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Cannes\2024\POM database_all years\"/>
    </mc:Choice>
  </mc:AlternateContent>
  <xr:revisionPtr revIDLastSave="0" documentId="13_ncr:1_{AE37CA86-435B-4FEE-AFE0-5284E8049E4F}" xr6:coauthVersionLast="47" xr6:coauthVersionMax="47" xr10:uidLastSave="{00000000-0000-0000-0000-000000000000}"/>
  <bookViews>
    <workbookView xWindow="1560" yWindow="825" windowWidth="22485" windowHeight="14925" tabRatio="150" xr2:uid="{00000000-000D-0000-FFFF-FFFF00000000}"/>
  </bookViews>
  <sheets>
    <sheet name="POM" sheetId="1" r:id="rId1"/>
    <sheet name="Tabelle1" sheetId="2" r:id="rId2"/>
  </sheets>
  <definedNames>
    <definedName name="_xlnm._FilterDatabase" localSheetId="0" hidden="1">POM!$J$2:$K$2</definedName>
  </definedNames>
  <calcPr calcId="191028"/>
  <extLst>
    <ext xmlns:x14="http://schemas.microsoft.com/office/spreadsheetml/2009/9/main" uri="{79F54976-1DA5-4618-B147-4CDE4B953A38}">
      <x14:workbookPr defaultImageDpi="32767" discardImageEditData="1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2" l="1" a="1"/>
  <c r="A2" i="2" s="1"/>
  <c r="C2" i="2" a="1"/>
  <c r="C2" i="2" s="1"/>
  <c r="J5" i="1" a="1"/>
  <c r="J5" i="1" s="1"/>
  <c r="S5" i="1" a="1"/>
  <c r="S5" i="1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381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  <bk>
      <extLst>
        <ext uri="{3e2802c4-a4d2-4d8b-9148-e3be6c30e623}">
          <xlrd:rvb i="86"/>
        </ext>
      </extLst>
    </bk>
    <bk>
      <extLst>
        <ext uri="{3e2802c4-a4d2-4d8b-9148-e3be6c30e623}">
          <xlrd:rvb i="87"/>
        </ext>
      </extLst>
    </bk>
    <bk>
      <extLst>
        <ext uri="{3e2802c4-a4d2-4d8b-9148-e3be6c30e623}">
          <xlrd:rvb i="88"/>
        </ext>
      </extLst>
    </bk>
    <bk>
      <extLst>
        <ext uri="{3e2802c4-a4d2-4d8b-9148-e3be6c30e623}">
          <xlrd:rvb i="89"/>
        </ext>
      </extLst>
    </bk>
    <bk>
      <extLst>
        <ext uri="{3e2802c4-a4d2-4d8b-9148-e3be6c30e623}">
          <xlrd:rvb i="90"/>
        </ext>
      </extLst>
    </bk>
    <bk>
      <extLst>
        <ext uri="{3e2802c4-a4d2-4d8b-9148-e3be6c30e623}">
          <xlrd:rvb i="91"/>
        </ext>
      </extLst>
    </bk>
    <bk>
      <extLst>
        <ext uri="{3e2802c4-a4d2-4d8b-9148-e3be6c30e623}">
          <xlrd:rvb i="92"/>
        </ext>
      </extLst>
    </bk>
    <bk>
      <extLst>
        <ext uri="{3e2802c4-a4d2-4d8b-9148-e3be6c30e623}">
          <xlrd:rvb i="93"/>
        </ext>
      </extLst>
    </bk>
    <bk>
      <extLst>
        <ext uri="{3e2802c4-a4d2-4d8b-9148-e3be6c30e623}">
          <xlrd:rvb i="94"/>
        </ext>
      </extLst>
    </bk>
    <bk>
      <extLst>
        <ext uri="{3e2802c4-a4d2-4d8b-9148-e3be6c30e623}">
          <xlrd:rvb i="95"/>
        </ext>
      </extLst>
    </bk>
    <bk>
      <extLst>
        <ext uri="{3e2802c4-a4d2-4d8b-9148-e3be6c30e623}">
          <xlrd:rvb i="96"/>
        </ext>
      </extLst>
    </bk>
    <bk>
      <extLst>
        <ext uri="{3e2802c4-a4d2-4d8b-9148-e3be6c30e623}">
          <xlrd:rvb i="97"/>
        </ext>
      </extLst>
    </bk>
    <bk>
      <extLst>
        <ext uri="{3e2802c4-a4d2-4d8b-9148-e3be6c30e623}">
          <xlrd:rvb i="98"/>
        </ext>
      </extLst>
    </bk>
    <bk>
      <extLst>
        <ext uri="{3e2802c4-a4d2-4d8b-9148-e3be6c30e623}">
          <xlrd:rvb i="99"/>
        </ext>
      </extLst>
    </bk>
    <bk>
      <extLst>
        <ext uri="{3e2802c4-a4d2-4d8b-9148-e3be6c30e623}">
          <xlrd:rvb i="100"/>
        </ext>
      </extLst>
    </bk>
    <bk>
      <extLst>
        <ext uri="{3e2802c4-a4d2-4d8b-9148-e3be6c30e623}">
          <xlrd:rvb i="101"/>
        </ext>
      </extLst>
    </bk>
    <bk>
      <extLst>
        <ext uri="{3e2802c4-a4d2-4d8b-9148-e3be6c30e623}">
          <xlrd:rvb i="102"/>
        </ext>
      </extLst>
    </bk>
    <bk>
      <extLst>
        <ext uri="{3e2802c4-a4d2-4d8b-9148-e3be6c30e623}">
          <xlrd:rvb i="103"/>
        </ext>
      </extLst>
    </bk>
    <bk>
      <extLst>
        <ext uri="{3e2802c4-a4d2-4d8b-9148-e3be6c30e623}">
          <xlrd:rvb i="104"/>
        </ext>
      </extLst>
    </bk>
    <bk>
      <extLst>
        <ext uri="{3e2802c4-a4d2-4d8b-9148-e3be6c30e623}">
          <xlrd:rvb i="105"/>
        </ext>
      </extLst>
    </bk>
    <bk>
      <extLst>
        <ext uri="{3e2802c4-a4d2-4d8b-9148-e3be6c30e623}">
          <xlrd:rvb i="106"/>
        </ext>
      </extLst>
    </bk>
    <bk>
      <extLst>
        <ext uri="{3e2802c4-a4d2-4d8b-9148-e3be6c30e623}">
          <xlrd:rvb i="107"/>
        </ext>
      </extLst>
    </bk>
    <bk>
      <extLst>
        <ext uri="{3e2802c4-a4d2-4d8b-9148-e3be6c30e623}">
          <xlrd:rvb i="108"/>
        </ext>
      </extLst>
    </bk>
    <bk>
      <extLst>
        <ext uri="{3e2802c4-a4d2-4d8b-9148-e3be6c30e623}">
          <xlrd:rvb i="109"/>
        </ext>
      </extLst>
    </bk>
    <bk>
      <extLst>
        <ext uri="{3e2802c4-a4d2-4d8b-9148-e3be6c30e623}">
          <xlrd:rvb i="110"/>
        </ext>
      </extLst>
    </bk>
    <bk>
      <extLst>
        <ext uri="{3e2802c4-a4d2-4d8b-9148-e3be6c30e623}">
          <xlrd:rvb i="111"/>
        </ext>
      </extLst>
    </bk>
    <bk>
      <extLst>
        <ext uri="{3e2802c4-a4d2-4d8b-9148-e3be6c30e623}">
          <xlrd:rvb i="112"/>
        </ext>
      </extLst>
    </bk>
    <bk>
      <extLst>
        <ext uri="{3e2802c4-a4d2-4d8b-9148-e3be6c30e623}">
          <xlrd:rvb i="113"/>
        </ext>
      </extLst>
    </bk>
    <bk>
      <extLst>
        <ext uri="{3e2802c4-a4d2-4d8b-9148-e3be6c30e623}">
          <xlrd:rvb i="114"/>
        </ext>
      </extLst>
    </bk>
    <bk>
      <extLst>
        <ext uri="{3e2802c4-a4d2-4d8b-9148-e3be6c30e623}">
          <xlrd:rvb i="115"/>
        </ext>
      </extLst>
    </bk>
    <bk>
      <extLst>
        <ext uri="{3e2802c4-a4d2-4d8b-9148-e3be6c30e623}">
          <xlrd:rvb i="116"/>
        </ext>
      </extLst>
    </bk>
    <bk>
      <extLst>
        <ext uri="{3e2802c4-a4d2-4d8b-9148-e3be6c30e623}">
          <xlrd:rvb i="117"/>
        </ext>
      </extLst>
    </bk>
    <bk>
      <extLst>
        <ext uri="{3e2802c4-a4d2-4d8b-9148-e3be6c30e623}">
          <xlrd:rvb i="118"/>
        </ext>
      </extLst>
    </bk>
    <bk>
      <extLst>
        <ext uri="{3e2802c4-a4d2-4d8b-9148-e3be6c30e623}">
          <xlrd:rvb i="119"/>
        </ext>
      </extLst>
    </bk>
    <bk>
      <extLst>
        <ext uri="{3e2802c4-a4d2-4d8b-9148-e3be6c30e623}">
          <xlrd:rvb i="120"/>
        </ext>
      </extLst>
    </bk>
    <bk>
      <extLst>
        <ext uri="{3e2802c4-a4d2-4d8b-9148-e3be6c30e623}">
          <xlrd:rvb i="121"/>
        </ext>
      </extLst>
    </bk>
    <bk>
      <extLst>
        <ext uri="{3e2802c4-a4d2-4d8b-9148-e3be6c30e623}">
          <xlrd:rvb i="122"/>
        </ext>
      </extLst>
    </bk>
    <bk>
      <extLst>
        <ext uri="{3e2802c4-a4d2-4d8b-9148-e3be6c30e623}">
          <xlrd:rvb i="123"/>
        </ext>
      </extLst>
    </bk>
    <bk>
      <extLst>
        <ext uri="{3e2802c4-a4d2-4d8b-9148-e3be6c30e623}">
          <xlrd:rvb i="124"/>
        </ext>
      </extLst>
    </bk>
    <bk>
      <extLst>
        <ext uri="{3e2802c4-a4d2-4d8b-9148-e3be6c30e623}">
          <xlrd:rvb i="125"/>
        </ext>
      </extLst>
    </bk>
    <bk>
      <extLst>
        <ext uri="{3e2802c4-a4d2-4d8b-9148-e3be6c30e623}">
          <xlrd:rvb i="126"/>
        </ext>
      </extLst>
    </bk>
    <bk>
      <extLst>
        <ext uri="{3e2802c4-a4d2-4d8b-9148-e3be6c30e623}">
          <xlrd:rvb i="127"/>
        </ext>
      </extLst>
    </bk>
    <bk>
      <extLst>
        <ext uri="{3e2802c4-a4d2-4d8b-9148-e3be6c30e623}">
          <xlrd:rvb i="128"/>
        </ext>
      </extLst>
    </bk>
    <bk>
      <extLst>
        <ext uri="{3e2802c4-a4d2-4d8b-9148-e3be6c30e623}">
          <xlrd:rvb i="129"/>
        </ext>
      </extLst>
    </bk>
    <bk>
      <extLst>
        <ext uri="{3e2802c4-a4d2-4d8b-9148-e3be6c30e623}">
          <xlrd:rvb i="130"/>
        </ext>
      </extLst>
    </bk>
    <bk>
      <extLst>
        <ext uri="{3e2802c4-a4d2-4d8b-9148-e3be6c30e623}">
          <xlrd:rvb i="131"/>
        </ext>
      </extLst>
    </bk>
    <bk>
      <extLst>
        <ext uri="{3e2802c4-a4d2-4d8b-9148-e3be6c30e623}">
          <xlrd:rvb i="132"/>
        </ext>
      </extLst>
    </bk>
    <bk>
      <extLst>
        <ext uri="{3e2802c4-a4d2-4d8b-9148-e3be6c30e623}">
          <xlrd:rvb i="133"/>
        </ext>
      </extLst>
    </bk>
    <bk>
      <extLst>
        <ext uri="{3e2802c4-a4d2-4d8b-9148-e3be6c30e623}">
          <xlrd:rvb i="134"/>
        </ext>
      </extLst>
    </bk>
    <bk>
      <extLst>
        <ext uri="{3e2802c4-a4d2-4d8b-9148-e3be6c30e623}">
          <xlrd:rvb i="135"/>
        </ext>
      </extLst>
    </bk>
    <bk>
      <extLst>
        <ext uri="{3e2802c4-a4d2-4d8b-9148-e3be6c30e623}">
          <xlrd:rvb i="136"/>
        </ext>
      </extLst>
    </bk>
    <bk>
      <extLst>
        <ext uri="{3e2802c4-a4d2-4d8b-9148-e3be6c30e623}">
          <xlrd:rvb i="137"/>
        </ext>
      </extLst>
    </bk>
    <bk>
      <extLst>
        <ext uri="{3e2802c4-a4d2-4d8b-9148-e3be6c30e623}">
          <xlrd:rvb i="138"/>
        </ext>
      </extLst>
    </bk>
    <bk>
      <extLst>
        <ext uri="{3e2802c4-a4d2-4d8b-9148-e3be6c30e623}">
          <xlrd:rvb i="139"/>
        </ext>
      </extLst>
    </bk>
    <bk>
      <extLst>
        <ext uri="{3e2802c4-a4d2-4d8b-9148-e3be6c30e623}">
          <xlrd:rvb i="140"/>
        </ext>
      </extLst>
    </bk>
    <bk>
      <extLst>
        <ext uri="{3e2802c4-a4d2-4d8b-9148-e3be6c30e623}">
          <xlrd:rvb i="141"/>
        </ext>
      </extLst>
    </bk>
    <bk>
      <extLst>
        <ext uri="{3e2802c4-a4d2-4d8b-9148-e3be6c30e623}">
          <xlrd:rvb i="142"/>
        </ext>
      </extLst>
    </bk>
    <bk>
      <extLst>
        <ext uri="{3e2802c4-a4d2-4d8b-9148-e3be6c30e623}">
          <xlrd:rvb i="143"/>
        </ext>
      </extLst>
    </bk>
    <bk>
      <extLst>
        <ext uri="{3e2802c4-a4d2-4d8b-9148-e3be6c30e623}">
          <xlrd:rvb i="144"/>
        </ext>
      </extLst>
    </bk>
    <bk>
      <extLst>
        <ext uri="{3e2802c4-a4d2-4d8b-9148-e3be6c30e623}">
          <xlrd:rvb i="145"/>
        </ext>
      </extLst>
    </bk>
    <bk>
      <extLst>
        <ext uri="{3e2802c4-a4d2-4d8b-9148-e3be6c30e623}">
          <xlrd:rvb i="146"/>
        </ext>
      </extLst>
    </bk>
    <bk>
      <extLst>
        <ext uri="{3e2802c4-a4d2-4d8b-9148-e3be6c30e623}">
          <xlrd:rvb i="147"/>
        </ext>
      </extLst>
    </bk>
    <bk>
      <extLst>
        <ext uri="{3e2802c4-a4d2-4d8b-9148-e3be6c30e623}">
          <xlrd:rvb i="148"/>
        </ext>
      </extLst>
    </bk>
    <bk>
      <extLst>
        <ext uri="{3e2802c4-a4d2-4d8b-9148-e3be6c30e623}">
          <xlrd:rvb i="149"/>
        </ext>
      </extLst>
    </bk>
    <bk>
      <extLst>
        <ext uri="{3e2802c4-a4d2-4d8b-9148-e3be6c30e623}">
          <xlrd:rvb i="150"/>
        </ext>
      </extLst>
    </bk>
    <bk>
      <extLst>
        <ext uri="{3e2802c4-a4d2-4d8b-9148-e3be6c30e623}">
          <xlrd:rvb i="151"/>
        </ext>
      </extLst>
    </bk>
    <bk>
      <extLst>
        <ext uri="{3e2802c4-a4d2-4d8b-9148-e3be6c30e623}">
          <xlrd:rvb i="152"/>
        </ext>
      </extLst>
    </bk>
    <bk>
      <extLst>
        <ext uri="{3e2802c4-a4d2-4d8b-9148-e3be6c30e623}">
          <xlrd:rvb i="153"/>
        </ext>
      </extLst>
    </bk>
    <bk>
      <extLst>
        <ext uri="{3e2802c4-a4d2-4d8b-9148-e3be6c30e623}">
          <xlrd:rvb i="154"/>
        </ext>
      </extLst>
    </bk>
    <bk>
      <extLst>
        <ext uri="{3e2802c4-a4d2-4d8b-9148-e3be6c30e623}">
          <xlrd:rvb i="155"/>
        </ext>
      </extLst>
    </bk>
    <bk>
      <extLst>
        <ext uri="{3e2802c4-a4d2-4d8b-9148-e3be6c30e623}">
          <xlrd:rvb i="156"/>
        </ext>
      </extLst>
    </bk>
    <bk>
      <extLst>
        <ext uri="{3e2802c4-a4d2-4d8b-9148-e3be6c30e623}">
          <xlrd:rvb i="157"/>
        </ext>
      </extLst>
    </bk>
    <bk>
      <extLst>
        <ext uri="{3e2802c4-a4d2-4d8b-9148-e3be6c30e623}">
          <xlrd:rvb i="158"/>
        </ext>
      </extLst>
    </bk>
    <bk>
      <extLst>
        <ext uri="{3e2802c4-a4d2-4d8b-9148-e3be6c30e623}">
          <xlrd:rvb i="159"/>
        </ext>
      </extLst>
    </bk>
    <bk>
      <extLst>
        <ext uri="{3e2802c4-a4d2-4d8b-9148-e3be6c30e623}">
          <xlrd:rvb i="160"/>
        </ext>
      </extLst>
    </bk>
    <bk>
      <extLst>
        <ext uri="{3e2802c4-a4d2-4d8b-9148-e3be6c30e623}">
          <xlrd:rvb i="161"/>
        </ext>
      </extLst>
    </bk>
    <bk>
      <extLst>
        <ext uri="{3e2802c4-a4d2-4d8b-9148-e3be6c30e623}">
          <xlrd:rvb i="162"/>
        </ext>
      </extLst>
    </bk>
    <bk>
      <extLst>
        <ext uri="{3e2802c4-a4d2-4d8b-9148-e3be6c30e623}">
          <xlrd:rvb i="163"/>
        </ext>
      </extLst>
    </bk>
    <bk>
      <extLst>
        <ext uri="{3e2802c4-a4d2-4d8b-9148-e3be6c30e623}">
          <xlrd:rvb i="164"/>
        </ext>
      </extLst>
    </bk>
    <bk>
      <extLst>
        <ext uri="{3e2802c4-a4d2-4d8b-9148-e3be6c30e623}">
          <xlrd:rvb i="165"/>
        </ext>
      </extLst>
    </bk>
    <bk>
      <extLst>
        <ext uri="{3e2802c4-a4d2-4d8b-9148-e3be6c30e623}">
          <xlrd:rvb i="166"/>
        </ext>
      </extLst>
    </bk>
    <bk>
      <extLst>
        <ext uri="{3e2802c4-a4d2-4d8b-9148-e3be6c30e623}">
          <xlrd:rvb i="167"/>
        </ext>
      </extLst>
    </bk>
    <bk>
      <extLst>
        <ext uri="{3e2802c4-a4d2-4d8b-9148-e3be6c30e623}">
          <xlrd:rvb i="168"/>
        </ext>
      </extLst>
    </bk>
    <bk>
      <extLst>
        <ext uri="{3e2802c4-a4d2-4d8b-9148-e3be6c30e623}">
          <xlrd:rvb i="169"/>
        </ext>
      </extLst>
    </bk>
    <bk>
      <extLst>
        <ext uri="{3e2802c4-a4d2-4d8b-9148-e3be6c30e623}">
          <xlrd:rvb i="170"/>
        </ext>
      </extLst>
    </bk>
    <bk>
      <extLst>
        <ext uri="{3e2802c4-a4d2-4d8b-9148-e3be6c30e623}">
          <xlrd:rvb i="171"/>
        </ext>
      </extLst>
    </bk>
    <bk>
      <extLst>
        <ext uri="{3e2802c4-a4d2-4d8b-9148-e3be6c30e623}">
          <xlrd:rvb i="172"/>
        </ext>
      </extLst>
    </bk>
    <bk>
      <extLst>
        <ext uri="{3e2802c4-a4d2-4d8b-9148-e3be6c30e623}">
          <xlrd:rvb i="173"/>
        </ext>
      </extLst>
    </bk>
    <bk>
      <extLst>
        <ext uri="{3e2802c4-a4d2-4d8b-9148-e3be6c30e623}">
          <xlrd:rvb i="174"/>
        </ext>
      </extLst>
    </bk>
    <bk>
      <extLst>
        <ext uri="{3e2802c4-a4d2-4d8b-9148-e3be6c30e623}">
          <xlrd:rvb i="175"/>
        </ext>
      </extLst>
    </bk>
    <bk>
      <extLst>
        <ext uri="{3e2802c4-a4d2-4d8b-9148-e3be6c30e623}">
          <xlrd:rvb i="176"/>
        </ext>
      </extLst>
    </bk>
    <bk>
      <extLst>
        <ext uri="{3e2802c4-a4d2-4d8b-9148-e3be6c30e623}">
          <xlrd:rvb i="177"/>
        </ext>
      </extLst>
    </bk>
    <bk>
      <extLst>
        <ext uri="{3e2802c4-a4d2-4d8b-9148-e3be6c30e623}">
          <xlrd:rvb i="178"/>
        </ext>
      </extLst>
    </bk>
    <bk>
      <extLst>
        <ext uri="{3e2802c4-a4d2-4d8b-9148-e3be6c30e623}">
          <xlrd:rvb i="179"/>
        </ext>
      </extLst>
    </bk>
    <bk>
      <extLst>
        <ext uri="{3e2802c4-a4d2-4d8b-9148-e3be6c30e623}">
          <xlrd:rvb i="180"/>
        </ext>
      </extLst>
    </bk>
    <bk>
      <extLst>
        <ext uri="{3e2802c4-a4d2-4d8b-9148-e3be6c30e623}">
          <xlrd:rvb i="181"/>
        </ext>
      </extLst>
    </bk>
    <bk>
      <extLst>
        <ext uri="{3e2802c4-a4d2-4d8b-9148-e3be6c30e623}">
          <xlrd:rvb i="182"/>
        </ext>
      </extLst>
    </bk>
    <bk>
      <extLst>
        <ext uri="{3e2802c4-a4d2-4d8b-9148-e3be6c30e623}">
          <xlrd:rvb i="183"/>
        </ext>
      </extLst>
    </bk>
    <bk>
      <extLst>
        <ext uri="{3e2802c4-a4d2-4d8b-9148-e3be6c30e623}">
          <xlrd:rvb i="184"/>
        </ext>
      </extLst>
    </bk>
    <bk>
      <extLst>
        <ext uri="{3e2802c4-a4d2-4d8b-9148-e3be6c30e623}">
          <xlrd:rvb i="185"/>
        </ext>
      </extLst>
    </bk>
    <bk>
      <extLst>
        <ext uri="{3e2802c4-a4d2-4d8b-9148-e3be6c30e623}">
          <xlrd:rvb i="186"/>
        </ext>
      </extLst>
    </bk>
    <bk>
      <extLst>
        <ext uri="{3e2802c4-a4d2-4d8b-9148-e3be6c30e623}">
          <xlrd:rvb i="187"/>
        </ext>
      </extLst>
    </bk>
    <bk>
      <extLst>
        <ext uri="{3e2802c4-a4d2-4d8b-9148-e3be6c30e623}">
          <xlrd:rvb i="188"/>
        </ext>
      </extLst>
    </bk>
    <bk>
      <extLst>
        <ext uri="{3e2802c4-a4d2-4d8b-9148-e3be6c30e623}">
          <xlrd:rvb i="189"/>
        </ext>
      </extLst>
    </bk>
    <bk>
      <extLst>
        <ext uri="{3e2802c4-a4d2-4d8b-9148-e3be6c30e623}">
          <xlrd:rvb i="190"/>
        </ext>
      </extLst>
    </bk>
    <bk>
      <extLst>
        <ext uri="{3e2802c4-a4d2-4d8b-9148-e3be6c30e623}">
          <xlrd:rvb i="191"/>
        </ext>
      </extLst>
    </bk>
    <bk>
      <extLst>
        <ext uri="{3e2802c4-a4d2-4d8b-9148-e3be6c30e623}">
          <xlrd:rvb i="192"/>
        </ext>
      </extLst>
    </bk>
    <bk>
      <extLst>
        <ext uri="{3e2802c4-a4d2-4d8b-9148-e3be6c30e623}">
          <xlrd:rvb i="193"/>
        </ext>
      </extLst>
    </bk>
    <bk>
      <extLst>
        <ext uri="{3e2802c4-a4d2-4d8b-9148-e3be6c30e623}">
          <xlrd:rvb i="194"/>
        </ext>
      </extLst>
    </bk>
    <bk>
      <extLst>
        <ext uri="{3e2802c4-a4d2-4d8b-9148-e3be6c30e623}">
          <xlrd:rvb i="195"/>
        </ext>
      </extLst>
    </bk>
    <bk>
      <extLst>
        <ext uri="{3e2802c4-a4d2-4d8b-9148-e3be6c30e623}">
          <xlrd:rvb i="196"/>
        </ext>
      </extLst>
    </bk>
    <bk>
      <extLst>
        <ext uri="{3e2802c4-a4d2-4d8b-9148-e3be6c30e623}">
          <xlrd:rvb i="197"/>
        </ext>
      </extLst>
    </bk>
    <bk>
      <extLst>
        <ext uri="{3e2802c4-a4d2-4d8b-9148-e3be6c30e623}">
          <xlrd:rvb i="198"/>
        </ext>
      </extLst>
    </bk>
    <bk>
      <extLst>
        <ext uri="{3e2802c4-a4d2-4d8b-9148-e3be6c30e623}">
          <xlrd:rvb i="199"/>
        </ext>
      </extLst>
    </bk>
    <bk>
      <extLst>
        <ext uri="{3e2802c4-a4d2-4d8b-9148-e3be6c30e623}">
          <xlrd:rvb i="200"/>
        </ext>
      </extLst>
    </bk>
    <bk>
      <extLst>
        <ext uri="{3e2802c4-a4d2-4d8b-9148-e3be6c30e623}">
          <xlrd:rvb i="201"/>
        </ext>
      </extLst>
    </bk>
    <bk>
      <extLst>
        <ext uri="{3e2802c4-a4d2-4d8b-9148-e3be6c30e623}">
          <xlrd:rvb i="202"/>
        </ext>
      </extLst>
    </bk>
    <bk>
      <extLst>
        <ext uri="{3e2802c4-a4d2-4d8b-9148-e3be6c30e623}">
          <xlrd:rvb i="203"/>
        </ext>
      </extLst>
    </bk>
    <bk>
      <extLst>
        <ext uri="{3e2802c4-a4d2-4d8b-9148-e3be6c30e623}">
          <xlrd:rvb i="204"/>
        </ext>
      </extLst>
    </bk>
    <bk>
      <extLst>
        <ext uri="{3e2802c4-a4d2-4d8b-9148-e3be6c30e623}">
          <xlrd:rvb i="205"/>
        </ext>
      </extLst>
    </bk>
    <bk>
      <extLst>
        <ext uri="{3e2802c4-a4d2-4d8b-9148-e3be6c30e623}">
          <xlrd:rvb i="206"/>
        </ext>
      </extLst>
    </bk>
    <bk>
      <extLst>
        <ext uri="{3e2802c4-a4d2-4d8b-9148-e3be6c30e623}">
          <xlrd:rvb i="207"/>
        </ext>
      </extLst>
    </bk>
    <bk>
      <extLst>
        <ext uri="{3e2802c4-a4d2-4d8b-9148-e3be6c30e623}">
          <xlrd:rvb i="208"/>
        </ext>
      </extLst>
    </bk>
    <bk>
      <extLst>
        <ext uri="{3e2802c4-a4d2-4d8b-9148-e3be6c30e623}">
          <xlrd:rvb i="209"/>
        </ext>
      </extLst>
    </bk>
    <bk>
      <extLst>
        <ext uri="{3e2802c4-a4d2-4d8b-9148-e3be6c30e623}">
          <xlrd:rvb i="210"/>
        </ext>
      </extLst>
    </bk>
    <bk>
      <extLst>
        <ext uri="{3e2802c4-a4d2-4d8b-9148-e3be6c30e623}">
          <xlrd:rvb i="211"/>
        </ext>
      </extLst>
    </bk>
    <bk>
      <extLst>
        <ext uri="{3e2802c4-a4d2-4d8b-9148-e3be6c30e623}">
          <xlrd:rvb i="212"/>
        </ext>
      </extLst>
    </bk>
    <bk>
      <extLst>
        <ext uri="{3e2802c4-a4d2-4d8b-9148-e3be6c30e623}">
          <xlrd:rvb i="213"/>
        </ext>
      </extLst>
    </bk>
    <bk>
      <extLst>
        <ext uri="{3e2802c4-a4d2-4d8b-9148-e3be6c30e623}">
          <xlrd:rvb i="214"/>
        </ext>
      </extLst>
    </bk>
    <bk>
      <extLst>
        <ext uri="{3e2802c4-a4d2-4d8b-9148-e3be6c30e623}">
          <xlrd:rvb i="215"/>
        </ext>
      </extLst>
    </bk>
    <bk>
      <extLst>
        <ext uri="{3e2802c4-a4d2-4d8b-9148-e3be6c30e623}">
          <xlrd:rvb i="216"/>
        </ext>
      </extLst>
    </bk>
    <bk>
      <extLst>
        <ext uri="{3e2802c4-a4d2-4d8b-9148-e3be6c30e623}">
          <xlrd:rvb i="217"/>
        </ext>
      </extLst>
    </bk>
    <bk>
      <extLst>
        <ext uri="{3e2802c4-a4d2-4d8b-9148-e3be6c30e623}">
          <xlrd:rvb i="218"/>
        </ext>
      </extLst>
    </bk>
    <bk>
      <extLst>
        <ext uri="{3e2802c4-a4d2-4d8b-9148-e3be6c30e623}">
          <xlrd:rvb i="219"/>
        </ext>
      </extLst>
    </bk>
    <bk>
      <extLst>
        <ext uri="{3e2802c4-a4d2-4d8b-9148-e3be6c30e623}">
          <xlrd:rvb i="220"/>
        </ext>
      </extLst>
    </bk>
    <bk>
      <extLst>
        <ext uri="{3e2802c4-a4d2-4d8b-9148-e3be6c30e623}">
          <xlrd:rvb i="221"/>
        </ext>
      </extLst>
    </bk>
    <bk>
      <extLst>
        <ext uri="{3e2802c4-a4d2-4d8b-9148-e3be6c30e623}">
          <xlrd:rvb i="222"/>
        </ext>
      </extLst>
    </bk>
    <bk>
      <extLst>
        <ext uri="{3e2802c4-a4d2-4d8b-9148-e3be6c30e623}">
          <xlrd:rvb i="223"/>
        </ext>
      </extLst>
    </bk>
    <bk>
      <extLst>
        <ext uri="{3e2802c4-a4d2-4d8b-9148-e3be6c30e623}">
          <xlrd:rvb i="224"/>
        </ext>
      </extLst>
    </bk>
    <bk>
      <extLst>
        <ext uri="{3e2802c4-a4d2-4d8b-9148-e3be6c30e623}">
          <xlrd:rvb i="225"/>
        </ext>
      </extLst>
    </bk>
    <bk>
      <extLst>
        <ext uri="{3e2802c4-a4d2-4d8b-9148-e3be6c30e623}">
          <xlrd:rvb i="226"/>
        </ext>
      </extLst>
    </bk>
    <bk>
      <extLst>
        <ext uri="{3e2802c4-a4d2-4d8b-9148-e3be6c30e623}">
          <xlrd:rvb i="227"/>
        </ext>
      </extLst>
    </bk>
    <bk>
      <extLst>
        <ext uri="{3e2802c4-a4d2-4d8b-9148-e3be6c30e623}">
          <xlrd:rvb i="228"/>
        </ext>
      </extLst>
    </bk>
    <bk>
      <extLst>
        <ext uri="{3e2802c4-a4d2-4d8b-9148-e3be6c30e623}">
          <xlrd:rvb i="229"/>
        </ext>
      </extLst>
    </bk>
    <bk>
      <extLst>
        <ext uri="{3e2802c4-a4d2-4d8b-9148-e3be6c30e623}">
          <xlrd:rvb i="230"/>
        </ext>
      </extLst>
    </bk>
    <bk>
      <extLst>
        <ext uri="{3e2802c4-a4d2-4d8b-9148-e3be6c30e623}">
          <xlrd:rvb i="231"/>
        </ext>
      </extLst>
    </bk>
    <bk>
      <extLst>
        <ext uri="{3e2802c4-a4d2-4d8b-9148-e3be6c30e623}">
          <xlrd:rvb i="232"/>
        </ext>
      </extLst>
    </bk>
    <bk>
      <extLst>
        <ext uri="{3e2802c4-a4d2-4d8b-9148-e3be6c30e623}">
          <xlrd:rvb i="233"/>
        </ext>
      </extLst>
    </bk>
    <bk>
      <extLst>
        <ext uri="{3e2802c4-a4d2-4d8b-9148-e3be6c30e623}">
          <xlrd:rvb i="234"/>
        </ext>
      </extLst>
    </bk>
    <bk>
      <extLst>
        <ext uri="{3e2802c4-a4d2-4d8b-9148-e3be6c30e623}">
          <xlrd:rvb i="235"/>
        </ext>
      </extLst>
    </bk>
    <bk>
      <extLst>
        <ext uri="{3e2802c4-a4d2-4d8b-9148-e3be6c30e623}">
          <xlrd:rvb i="236"/>
        </ext>
      </extLst>
    </bk>
    <bk>
      <extLst>
        <ext uri="{3e2802c4-a4d2-4d8b-9148-e3be6c30e623}">
          <xlrd:rvb i="237"/>
        </ext>
      </extLst>
    </bk>
    <bk>
      <extLst>
        <ext uri="{3e2802c4-a4d2-4d8b-9148-e3be6c30e623}">
          <xlrd:rvb i="238"/>
        </ext>
      </extLst>
    </bk>
    <bk>
      <extLst>
        <ext uri="{3e2802c4-a4d2-4d8b-9148-e3be6c30e623}">
          <xlrd:rvb i="239"/>
        </ext>
      </extLst>
    </bk>
    <bk>
      <extLst>
        <ext uri="{3e2802c4-a4d2-4d8b-9148-e3be6c30e623}">
          <xlrd:rvb i="240"/>
        </ext>
      </extLst>
    </bk>
    <bk>
      <extLst>
        <ext uri="{3e2802c4-a4d2-4d8b-9148-e3be6c30e623}">
          <xlrd:rvb i="241"/>
        </ext>
      </extLst>
    </bk>
    <bk>
      <extLst>
        <ext uri="{3e2802c4-a4d2-4d8b-9148-e3be6c30e623}">
          <xlrd:rvb i="242"/>
        </ext>
      </extLst>
    </bk>
    <bk>
      <extLst>
        <ext uri="{3e2802c4-a4d2-4d8b-9148-e3be6c30e623}">
          <xlrd:rvb i="243"/>
        </ext>
      </extLst>
    </bk>
    <bk>
      <extLst>
        <ext uri="{3e2802c4-a4d2-4d8b-9148-e3be6c30e623}">
          <xlrd:rvb i="244"/>
        </ext>
      </extLst>
    </bk>
    <bk>
      <extLst>
        <ext uri="{3e2802c4-a4d2-4d8b-9148-e3be6c30e623}">
          <xlrd:rvb i="245"/>
        </ext>
      </extLst>
    </bk>
    <bk>
      <extLst>
        <ext uri="{3e2802c4-a4d2-4d8b-9148-e3be6c30e623}">
          <xlrd:rvb i="246"/>
        </ext>
      </extLst>
    </bk>
    <bk>
      <extLst>
        <ext uri="{3e2802c4-a4d2-4d8b-9148-e3be6c30e623}">
          <xlrd:rvb i="247"/>
        </ext>
      </extLst>
    </bk>
    <bk>
      <extLst>
        <ext uri="{3e2802c4-a4d2-4d8b-9148-e3be6c30e623}">
          <xlrd:rvb i="248"/>
        </ext>
      </extLst>
    </bk>
    <bk>
      <extLst>
        <ext uri="{3e2802c4-a4d2-4d8b-9148-e3be6c30e623}">
          <xlrd:rvb i="249"/>
        </ext>
      </extLst>
    </bk>
    <bk>
      <extLst>
        <ext uri="{3e2802c4-a4d2-4d8b-9148-e3be6c30e623}">
          <xlrd:rvb i="250"/>
        </ext>
      </extLst>
    </bk>
    <bk>
      <extLst>
        <ext uri="{3e2802c4-a4d2-4d8b-9148-e3be6c30e623}">
          <xlrd:rvb i="251"/>
        </ext>
      </extLst>
    </bk>
    <bk>
      <extLst>
        <ext uri="{3e2802c4-a4d2-4d8b-9148-e3be6c30e623}">
          <xlrd:rvb i="252"/>
        </ext>
      </extLst>
    </bk>
    <bk>
      <extLst>
        <ext uri="{3e2802c4-a4d2-4d8b-9148-e3be6c30e623}">
          <xlrd:rvb i="253"/>
        </ext>
      </extLst>
    </bk>
    <bk>
      <extLst>
        <ext uri="{3e2802c4-a4d2-4d8b-9148-e3be6c30e623}">
          <xlrd:rvb i="254"/>
        </ext>
      </extLst>
    </bk>
    <bk>
      <extLst>
        <ext uri="{3e2802c4-a4d2-4d8b-9148-e3be6c30e623}">
          <xlrd:rvb i="255"/>
        </ext>
      </extLst>
    </bk>
    <bk>
      <extLst>
        <ext uri="{3e2802c4-a4d2-4d8b-9148-e3be6c30e623}">
          <xlrd:rvb i="256"/>
        </ext>
      </extLst>
    </bk>
    <bk>
      <extLst>
        <ext uri="{3e2802c4-a4d2-4d8b-9148-e3be6c30e623}">
          <xlrd:rvb i="257"/>
        </ext>
      </extLst>
    </bk>
    <bk>
      <extLst>
        <ext uri="{3e2802c4-a4d2-4d8b-9148-e3be6c30e623}">
          <xlrd:rvb i="258"/>
        </ext>
      </extLst>
    </bk>
    <bk>
      <extLst>
        <ext uri="{3e2802c4-a4d2-4d8b-9148-e3be6c30e623}">
          <xlrd:rvb i="259"/>
        </ext>
      </extLst>
    </bk>
    <bk>
      <extLst>
        <ext uri="{3e2802c4-a4d2-4d8b-9148-e3be6c30e623}">
          <xlrd:rvb i="260"/>
        </ext>
      </extLst>
    </bk>
    <bk>
      <extLst>
        <ext uri="{3e2802c4-a4d2-4d8b-9148-e3be6c30e623}">
          <xlrd:rvb i="261"/>
        </ext>
      </extLst>
    </bk>
    <bk>
      <extLst>
        <ext uri="{3e2802c4-a4d2-4d8b-9148-e3be6c30e623}">
          <xlrd:rvb i="262"/>
        </ext>
      </extLst>
    </bk>
    <bk>
      <extLst>
        <ext uri="{3e2802c4-a4d2-4d8b-9148-e3be6c30e623}">
          <xlrd:rvb i="263"/>
        </ext>
      </extLst>
    </bk>
    <bk>
      <extLst>
        <ext uri="{3e2802c4-a4d2-4d8b-9148-e3be6c30e623}">
          <xlrd:rvb i="264"/>
        </ext>
      </extLst>
    </bk>
    <bk>
      <extLst>
        <ext uri="{3e2802c4-a4d2-4d8b-9148-e3be6c30e623}">
          <xlrd:rvb i="265"/>
        </ext>
      </extLst>
    </bk>
    <bk>
      <extLst>
        <ext uri="{3e2802c4-a4d2-4d8b-9148-e3be6c30e623}">
          <xlrd:rvb i="266"/>
        </ext>
      </extLst>
    </bk>
    <bk>
      <extLst>
        <ext uri="{3e2802c4-a4d2-4d8b-9148-e3be6c30e623}">
          <xlrd:rvb i="267"/>
        </ext>
      </extLst>
    </bk>
    <bk>
      <extLst>
        <ext uri="{3e2802c4-a4d2-4d8b-9148-e3be6c30e623}">
          <xlrd:rvb i="268"/>
        </ext>
      </extLst>
    </bk>
    <bk>
      <extLst>
        <ext uri="{3e2802c4-a4d2-4d8b-9148-e3be6c30e623}">
          <xlrd:rvb i="269"/>
        </ext>
      </extLst>
    </bk>
    <bk>
      <extLst>
        <ext uri="{3e2802c4-a4d2-4d8b-9148-e3be6c30e623}">
          <xlrd:rvb i="270"/>
        </ext>
      </extLst>
    </bk>
    <bk>
      <extLst>
        <ext uri="{3e2802c4-a4d2-4d8b-9148-e3be6c30e623}">
          <xlrd:rvb i="271"/>
        </ext>
      </extLst>
    </bk>
    <bk>
      <extLst>
        <ext uri="{3e2802c4-a4d2-4d8b-9148-e3be6c30e623}">
          <xlrd:rvb i="272"/>
        </ext>
      </extLst>
    </bk>
    <bk>
      <extLst>
        <ext uri="{3e2802c4-a4d2-4d8b-9148-e3be6c30e623}">
          <xlrd:rvb i="273"/>
        </ext>
      </extLst>
    </bk>
    <bk>
      <extLst>
        <ext uri="{3e2802c4-a4d2-4d8b-9148-e3be6c30e623}">
          <xlrd:rvb i="274"/>
        </ext>
      </extLst>
    </bk>
    <bk>
      <extLst>
        <ext uri="{3e2802c4-a4d2-4d8b-9148-e3be6c30e623}">
          <xlrd:rvb i="275"/>
        </ext>
      </extLst>
    </bk>
    <bk>
      <extLst>
        <ext uri="{3e2802c4-a4d2-4d8b-9148-e3be6c30e623}">
          <xlrd:rvb i="276"/>
        </ext>
      </extLst>
    </bk>
    <bk>
      <extLst>
        <ext uri="{3e2802c4-a4d2-4d8b-9148-e3be6c30e623}">
          <xlrd:rvb i="277"/>
        </ext>
      </extLst>
    </bk>
    <bk>
      <extLst>
        <ext uri="{3e2802c4-a4d2-4d8b-9148-e3be6c30e623}">
          <xlrd:rvb i="278"/>
        </ext>
      </extLst>
    </bk>
    <bk>
      <extLst>
        <ext uri="{3e2802c4-a4d2-4d8b-9148-e3be6c30e623}">
          <xlrd:rvb i="279"/>
        </ext>
      </extLst>
    </bk>
    <bk>
      <extLst>
        <ext uri="{3e2802c4-a4d2-4d8b-9148-e3be6c30e623}">
          <xlrd:rvb i="280"/>
        </ext>
      </extLst>
    </bk>
    <bk>
      <extLst>
        <ext uri="{3e2802c4-a4d2-4d8b-9148-e3be6c30e623}">
          <xlrd:rvb i="281"/>
        </ext>
      </extLst>
    </bk>
    <bk>
      <extLst>
        <ext uri="{3e2802c4-a4d2-4d8b-9148-e3be6c30e623}">
          <xlrd:rvb i="282"/>
        </ext>
      </extLst>
    </bk>
    <bk>
      <extLst>
        <ext uri="{3e2802c4-a4d2-4d8b-9148-e3be6c30e623}">
          <xlrd:rvb i="283"/>
        </ext>
      </extLst>
    </bk>
    <bk>
      <extLst>
        <ext uri="{3e2802c4-a4d2-4d8b-9148-e3be6c30e623}">
          <xlrd:rvb i="284"/>
        </ext>
      </extLst>
    </bk>
    <bk>
      <extLst>
        <ext uri="{3e2802c4-a4d2-4d8b-9148-e3be6c30e623}">
          <xlrd:rvb i="285"/>
        </ext>
      </extLst>
    </bk>
    <bk>
      <extLst>
        <ext uri="{3e2802c4-a4d2-4d8b-9148-e3be6c30e623}">
          <xlrd:rvb i="286"/>
        </ext>
      </extLst>
    </bk>
    <bk>
      <extLst>
        <ext uri="{3e2802c4-a4d2-4d8b-9148-e3be6c30e623}">
          <xlrd:rvb i="287"/>
        </ext>
      </extLst>
    </bk>
    <bk>
      <extLst>
        <ext uri="{3e2802c4-a4d2-4d8b-9148-e3be6c30e623}">
          <xlrd:rvb i="288"/>
        </ext>
      </extLst>
    </bk>
    <bk>
      <extLst>
        <ext uri="{3e2802c4-a4d2-4d8b-9148-e3be6c30e623}">
          <xlrd:rvb i="289"/>
        </ext>
      </extLst>
    </bk>
    <bk>
      <extLst>
        <ext uri="{3e2802c4-a4d2-4d8b-9148-e3be6c30e623}">
          <xlrd:rvb i="290"/>
        </ext>
      </extLst>
    </bk>
    <bk>
      <extLst>
        <ext uri="{3e2802c4-a4d2-4d8b-9148-e3be6c30e623}">
          <xlrd:rvb i="291"/>
        </ext>
      </extLst>
    </bk>
    <bk>
      <extLst>
        <ext uri="{3e2802c4-a4d2-4d8b-9148-e3be6c30e623}">
          <xlrd:rvb i="292"/>
        </ext>
      </extLst>
    </bk>
    <bk>
      <extLst>
        <ext uri="{3e2802c4-a4d2-4d8b-9148-e3be6c30e623}">
          <xlrd:rvb i="293"/>
        </ext>
      </extLst>
    </bk>
    <bk>
      <extLst>
        <ext uri="{3e2802c4-a4d2-4d8b-9148-e3be6c30e623}">
          <xlrd:rvb i="294"/>
        </ext>
      </extLst>
    </bk>
    <bk>
      <extLst>
        <ext uri="{3e2802c4-a4d2-4d8b-9148-e3be6c30e623}">
          <xlrd:rvb i="295"/>
        </ext>
      </extLst>
    </bk>
    <bk>
      <extLst>
        <ext uri="{3e2802c4-a4d2-4d8b-9148-e3be6c30e623}">
          <xlrd:rvb i="296"/>
        </ext>
      </extLst>
    </bk>
    <bk>
      <extLst>
        <ext uri="{3e2802c4-a4d2-4d8b-9148-e3be6c30e623}">
          <xlrd:rvb i="297"/>
        </ext>
      </extLst>
    </bk>
    <bk>
      <extLst>
        <ext uri="{3e2802c4-a4d2-4d8b-9148-e3be6c30e623}">
          <xlrd:rvb i="298"/>
        </ext>
      </extLst>
    </bk>
    <bk>
      <extLst>
        <ext uri="{3e2802c4-a4d2-4d8b-9148-e3be6c30e623}">
          <xlrd:rvb i="299"/>
        </ext>
      </extLst>
    </bk>
    <bk>
      <extLst>
        <ext uri="{3e2802c4-a4d2-4d8b-9148-e3be6c30e623}">
          <xlrd:rvb i="300"/>
        </ext>
      </extLst>
    </bk>
    <bk>
      <extLst>
        <ext uri="{3e2802c4-a4d2-4d8b-9148-e3be6c30e623}">
          <xlrd:rvb i="301"/>
        </ext>
      </extLst>
    </bk>
    <bk>
      <extLst>
        <ext uri="{3e2802c4-a4d2-4d8b-9148-e3be6c30e623}">
          <xlrd:rvb i="302"/>
        </ext>
      </extLst>
    </bk>
    <bk>
      <extLst>
        <ext uri="{3e2802c4-a4d2-4d8b-9148-e3be6c30e623}">
          <xlrd:rvb i="303"/>
        </ext>
      </extLst>
    </bk>
    <bk>
      <extLst>
        <ext uri="{3e2802c4-a4d2-4d8b-9148-e3be6c30e623}">
          <xlrd:rvb i="304"/>
        </ext>
      </extLst>
    </bk>
    <bk>
      <extLst>
        <ext uri="{3e2802c4-a4d2-4d8b-9148-e3be6c30e623}">
          <xlrd:rvb i="305"/>
        </ext>
      </extLst>
    </bk>
    <bk>
      <extLst>
        <ext uri="{3e2802c4-a4d2-4d8b-9148-e3be6c30e623}">
          <xlrd:rvb i="306"/>
        </ext>
      </extLst>
    </bk>
    <bk>
      <extLst>
        <ext uri="{3e2802c4-a4d2-4d8b-9148-e3be6c30e623}">
          <xlrd:rvb i="307"/>
        </ext>
      </extLst>
    </bk>
    <bk>
      <extLst>
        <ext uri="{3e2802c4-a4d2-4d8b-9148-e3be6c30e623}">
          <xlrd:rvb i="308"/>
        </ext>
      </extLst>
    </bk>
    <bk>
      <extLst>
        <ext uri="{3e2802c4-a4d2-4d8b-9148-e3be6c30e623}">
          <xlrd:rvb i="309"/>
        </ext>
      </extLst>
    </bk>
    <bk>
      <extLst>
        <ext uri="{3e2802c4-a4d2-4d8b-9148-e3be6c30e623}">
          <xlrd:rvb i="310"/>
        </ext>
      </extLst>
    </bk>
    <bk>
      <extLst>
        <ext uri="{3e2802c4-a4d2-4d8b-9148-e3be6c30e623}">
          <xlrd:rvb i="311"/>
        </ext>
      </extLst>
    </bk>
    <bk>
      <extLst>
        <ext uri="{3e2802c4-a4d2-4d8b-9148-e3be6c30e623}">
          <xlrd:rvb i="312"/>
        </ext>
      </extLst>
    </bk>
    <bk>
      <extLst>
        <ext uri="{3e2802c4-a4d2-4d8b-9148-e3be6c30e623}">
          <xlrd:rvb i="313"/>
        </ext>
      </extLst>
    </bk>
    <bk>
      <extLst>
        <ext uri="{3e2802c4-a4d2-4d8b-9148-e3be6c30e623}">
          <xlrd:rvb i="314"/>
        </ext>
      </extLst>
    </bk>
    <bk>
      <extLst>
        <ext uri="{3e2802c4-a4d2-4d8b-9148-e3be6c30e623}">
          <xlrd:rvb i="315"/>
        </ext>
      </extLst>
    </bk>
    <bk>
      <extLst>
        <ext uri="{3e2802c4-a4d2-4d8b-9148-e3be6c30e623}">
          <xlrd:rvb i="316"/>
        </ext>
      </extLst>
    </bk>
    <bk>
      <extLst>
        <ext uri="{3e2802c4-a4d2-4d8b-9148-e3be6c30e623}">
          <xlrd:rvb i="317"/>
        </ext>
      </extLst>
    </bk>
    <bk>
      <extLst>
        <ext uri="{3e2802c4-a4d2-4d8b-9148-e3be6c30e623}">
          <xlrd:rvb i="318"/>
        </ext>
      </extLst>
    </bk>
    <bk>
      <extLst>
        <ext uri="{3e2802c4-a4d2-4d8b-9148-e3be6c30e623}">
          <xlrd:rvb i="319"/>
        </ext>
      </extLst>
    </bk>
    <bk>
      <extLst>
        <ext uri="{3e2802c4-a4d2-4d8b-9148-e3be6c30e623}">
          <xlrd:rvb i="320"/>
        </ext>
      </extLst>
    </bk>
    <bk>
      <extLst>
        <ext uri="{3e2802c4-a4d2-4d8b-9148-e3be6c30e623}">
          <xlrd:rvb i="321"/>
        </ext>
      </extLst>
    </bk>
    <bk>
      <extLst>
        <ext uri="{3e2802c4-a4d2-4d8b-9148-e3be6c30e623}">
          <xlrd:rvb i="322"/>
        </ext>
      </extLst>
    </bk>
    <bk>
      <extLst>
        <ext uri="{3e2802c4-a4d2-4d8b-9148-e3be6c30e623}">
          <xlrd:rvb i="323"/>
        </ext>
      </extLst>
    </bk>
    <bk>
      <extLst>
        <ext uri="{3e2802c4-a4d2-4d8b-9148-e3be6c30e623}">
          <xlrd:rvb i="324"/>
        </ext>
      </extLst>
    </bk>
    <bk>
      <extLst>
        <ext uri="{3e2802c4-a4d2-4d8b-9148-e3be6c30e623}">
          <xlrd:rvb i="325"/>
        </ext>
      </extLst>
    </bk>
    <bk>
      <extLst>
        <ext uri="{3e2802c4-a4d2-4d8b-9148-e3be6c30e623}">
          <xlrd:rvb i="326"/>
        </ext>
      </extLst>
    </bk>
    <bk>
      <extLst>
        <ext uri="{3e2802c4-a4d2-4d8b-9148-e3be6c30e623}">
          <xlrd:rvb i="327"/>
        </ext>
      </extLst>
    </bk>
    <bk>
      <extLst>
        <ext uri="{3e2802c4-a4d2-4d8b-9148-e3be6c30e623}">
          <xlrd:rvb i="328"/>
        </ext>
      </extLst>
    </bk>
    <bk>
      <extLst>
        <ext uri="{3e2802c4-a4d2-4d8b-9148-e3be6c30e623}">
          <xlrd:rvb i="329"/>
        </ext>
      </extLst>
    </bk>
    <bk>
      <extLst>
        <ext uri="{3e2802c4-a4d2-4d8b-9148-e3be6c30e623}">
          <xlrd:rvb i="330"/>
        </ext>
      </extLst>
    </bk>
    <bk>
      <extLst>
        <ext uri="{3e2802c4-a4d2-4d8b-9148-e3be6c30e623}">
          <xlrd:rvb i="331"/>
        </ext>
      </extLst>
    </bk>
    <bk>
      <extLst>
        <ext uri="{3e2802c4-a4d2-4d8b-9148-e3be6c30e623}">
          <xlrd:rvb i="332"/>
        </ext>
      </extLst>
    </bk>
    <bk>
      <extLst>
        <ext uri="{3e2802c4-a4d2-4d8b-9148-e3be6c30e623}">
          <xlrd:rvb i="333"/>
        </ext>
      </extLst>
    </bk>
    <bk>
      <extLst>
        <ext uri="{3e2802c4-a4d2-4d8b-9148-e3be6c30e623}">
          <xlrd:rvb i="334"/>
        </ext>
      </extLst>
    </bk>
    <bk>
      <extLst>
        <ext uri="{3e2802c4-a4d2-4d8b-9148-e3be6c30e623}">
          <xlrd:rvb i="335"/>
        </ext>
      </extLst>
    </bk>
    <bk>
      <extLst>
        <ext uri="{3e2802c4-a4d2-4d8b-9148-e3be6c30e623}">
          <xlrd:rvb i="336"/>
        </ext>
      </extLst>
    </bk>
    <bk>
      <extLst>
        <ext uri="{3e2802c4-a4d2-4d8b-9148-e3be6c30e623}">
          <xlrd:rvb i="337"/>
        </ext>
      </extLst>
    </bk>
    <bk>
      <extLst>
        <ext uri="{3e2802c4-a4d2-4d8b-9148-e3be6c30e623}">
          <xlrd:rvb i="338"/>
        </ext>
      </extLst>
    </bk>
    <bk>
      <extLst>
        <ext uri="{3e2802c4-a4d2-4d8b-9148-e3be6c30e623}">
          <xlrd:rvb i="339"/>
        </ext>
      </extLst>
    </bk>
    <bk>
      <extLst>
        <ext uri="{3e2802c4-a4d2-4d8b-9148-e3be6c30e623}">
          <xlrd:rvb i="340"/>
        </ext>
      </extLst>
    </bk>
    <bk>
      <extLst>
        <ext uri="{3e2802c4-a4d2-4d8b-9148-e3be6c30e623}">
          <xlrd:rvb i="341"/>
        </ext>
      </extLst>
    </bk>
    <bk>
      <extLst>
        <ext uri="{3e2802c4-a4d2-4d8b-9148-e3be6c30e623}">
          <xlrd:rvb i="342"/>
        </ext>
      </extLst>
    </bk>
    <bk>
      <extLst>
        <ext uri="{3e2802c4-a4d2-4d8b-9148-e3be6c30e623}">
          <xlrd:rvb i="343"/>
        </ext>
      </extLst>
    </bk>
    <bk>
      <extLst>
        <ext uri="{3e2802c4-a4d2-4d8b-9148-e3be6c30e623}">
          <xlrd:rvb i="344"/>
        </ext>
      </extLst>
    </bk>
    <bk>
      <extLst>
        <ext uri="{3e2802c4-a4d2-4d8b-9148-e3be6c30e623}">
          <xlrd:rvb i="345"/>
        </ext>
      </extLst>
    </bk>
    <bk>
      <extLst>
        <ext uri="{3e2802c4-a4d2-4d8b-9148-e3be6c30e623}">
          <xlrd:rvb i="346"/>
        </ext>
      </extLst>
    </bk>
    <bk>
      <extLst>
        <ext uri="{3e2802c4-a4d2-4d8b-9148-e3be6c30e623}">
          <xlrd:rvb i="347"/>
        </ext>
      </extLst>
    </bk>
    <bk>
      <extLst>
        <ext uri="{3e2802c4-a4d2-4d8b-9148-e3be6c30e623}">
          <xlrd:rvb i="348"/>
        </ext>
      </extLst>
    </bk>
    <bk>
      <extLst>
        <ext uri="{3e2802c4-a4d2-4d8b-9148-e3be6c30e623}">
          <xlrd:rvb i="349"/>
        </ext>
      </extLst>
    </bk>
    <bk>
      <extLst>
        <ext uri="{3e2802c4-a4d2-4d8b-9148-e3be6c30e623}">
          <xlrd:rvb i="350"/>
        </ext>
      </extLst>
    </bk>
    <bk>
      <extLst>
        <ext uri="{3e2802c4-a4d2-4d8b-9148-e3be6c30e623}">
          <xlrd:rvb i="351"/>
        </ext>
      </extLst>
    </bk>
    <bk>
      <extLst>
        <ext uri="{3e2802c4-a4d2-4d8b-9148-e3be6c30e623}">
          <xlrd:rvb i="352"/>
        </ext>
      </extLst>
    </bk>
    <bk>
      <extLst>
        <ext uri="{3e2802c4-a4d2-4d8b-9148-e3be6c30e623}">
          <xlrd:rvb i="353"/>
        </ext>
      </extLst>
    </bk>
    <bk>
      <extLst>
        <ext uri="{3e2802c4-a4d2-4d8b-9148-e3be6c30e623}">
          <xlrd:rvb i="354"/>
        </ext>
      </extLst>
    </bk>
    <bk>
      <extLst>
        <ext uri="{3e2802c4-a4d2-4d8b-9148-e3be6c30e623}">
          <xlrd:rvb i="355"/>
        </ext>
      </extLst>
    </bk>
    <bk>
      <extLst>
        <ext uri="{3e2802c4-a4d2-4d8b-9148-e3be6c30e623}">
          <xlrd:rvb i="356"/>
        </ext>
      </extLst>
    </bk>
    <bk>
      <extLst>
        <ext uri="{3e2802c4-a4d2-4d8b-9148-e3be6c30e623}">
          <xlrd:rvb i="357"/>
        </ext>
      </extLst>
    </bk>
    <bk>
      <extLst>
        <ext uri="{3e2802c4-a4d2-4d8b-9148-e3be6c30e623}">
          <xlrd:rvb i="358"/>
        </ext>
      </extLst>
    </bk>
    <bk>
      <extLst>
        <ext uri="{3e2802c4-a4d2-4d8b-9148-e3be6c30e623}">
          <xlrd:rvb i="359"/>
        </ext>
      </extLst>
    </bk>
    <bk>
      <extLst>
        <ext uri="{3e2802c4-a4d2-4d8b-9148-e3be6c30e623}">
          <xlrd:rvb i="360"/>
        </ext>
      </extLst>
    </bk>
    <bk>
      <extLst>
        <ext uri="{3e2802c4-a4d2-4d8b-9148-e3be6c30e623}">
          <xlrd:rvb i="361"/>
        </ext>
      </extLst>
    </bk>
    <bk>
      <extLst>
        <ext uri="{3e2802c4-a4d2-4d8b-9148-e3be6c30e623}">
          <xlrd:rvb i="362"/>
        </ext>
      </extLst>
    </bk>
    <bk>
      <extLst>
        <ext uri="{3e2802c4-a4d2-4d8b-9148-e3be6c30e623}">
          <xlrd:rvb i="363"/>
        </ext>
      </extLst>
    </bk>
    <bk>
      <extLst>
        <ext uri="{3e2802c4-a4d2-4d8b-9148-e3be6c30e623}">
          <xlrd:rvb i="364"/>
        </ext>
      </extLst>
    </bk>
    <bk>
      <extLst>
        <ext uri="{3e2802c4-a4d2-4d8b-9148-e3be6c30e623}">
          <xlrd:rvb i="365"/>
        </ext>
      </extLst>
    </bk>
    <bk>
      <extLst>
        <ext uri="{3e2802c4-a4d2-4d8b-9148-e3be6c30e623}">
          <xlrd:rvb i="366"/>
        </ext>
      </extLst>
    </bk>
    <bk>
      <extLst>
        <ext uri="{3e2802c4-a4d2-4d8b-9148-e3be6c30e623}">
          <xlrd:rvb i="367"/>
        </ext>
      </extLst>
    </bk>
    <bk>
      <extLst>
        <ext uri="{3e2802c4-a4d2-4d8b-9148-e3be6c30e623}">
          <xlrd:rvb i="368"/>
        </ext>
      </extLst>
    </bk>
    <bk>
      <extLst>
        <ext uri="{3e2802c4-a4d2-4d8b-9148-e3be6c30e623}">
          <xlrd:rvb i="369"/>
        </ext>
      </extLst>
    </bk>
    <bk>
      <extLst>
        <ext uri="{3e2802c4-a4d2-4d8b-9148-e3be6c30e623}">
          <xlrd:rvb i="370"/>
        </ext>
      </extLst>
    </bk>
    <bk>
      <extLst>
        <ext uri="{3e2802c4-a4d2-4d8b-9148-e3be6c30e623}">
          <xlrd:rvb i="371"/>
        </ext>
      </extLst>
    </bk>
    <bk>
      <extLst>
        <ext uri="{3e2802c4-a4d2-4d8b-9148-e3be6c30e623}">
          <xlrd:rvb i="372"/>
        </ext>
      </extLst>
    </bk>
    <bk>
      <extLst>
        <ext uri="{3e2802c4-a4d2-4d8b-9148-e3be6c30e623}">
          <xlrd:rvb i="373"/>
        </ext>
      </extLst>
    </bk>
    <bk>
      <extLst>
        <ext uri="{3e2802c4-a4d2-4d8b-9148-e3be6c30e623}">
          <xlrd:rvb i="374"/>
        </ext>
      </extLst>
    </bk>
    <bk>
      <extLst>
        <ext uri="{3e2802c4-a4d2-4d8b-9148-e3be6c30e623}">
          <xlrd:rvb i="375"/>
        </ext>
      </extLst>
    </bk>
    <bk>
      <extLst>
        <ext uri="{3e2802c4-a4d2-4d8b-9148-e3be6c30e623}">
          <xlrd:rvb i="376"/>
        </ext>
      </extLst>
    </bk>
    <bk>
      <extLst>
        <ext uri="{3e2802c4-a4d2-4d8b-9148-e3be6c30e623}">
          <xlrd:rvb i="377"/>
        </ext>
      </extLst>
    </bk>
    <bk>
      <extLst>
        <ext uri="{3e2802c4-a4d2-4d8b-9148-e3be6c30e623}">
          <xlrd:rvb i="378"/>
        </ext>
      </extLst>
    </bk>
    <bk>
      <extLst>
        <ext uri="{3e2802c4-a4d2-4d8b-9148-e3be6c30e623}">
          <xlrd:rvb i="379"/>
        </ext>
      </extLst>
    </bk>
    <bk>
      <extLst>
        <ext uri="{3e2802c4-a4d2-4d8b-9148-e3be6c30e623}">
          <xlrd:rvb i="38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381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  <bk>
      <rc t="1" v="293"/>
    </bk>
    <bk>
      <rc t="1" v="294"/>
    </bk>
    <bk>
      <rc t="1" v="295"/>
    </bk>
    <bk>
      <rc t="1" v="296"/>
    </bk>
    <bk>
      <rc t="1" v="297"/>
    </bk>
    <bk>
      <rc t="1" v="298"/>
    </bk>
    <bk>
      <rc t="1" v="299"/>
    </bk>
    <bk>
      <rc t="1" v="300"/>
    </bk>
    <bk>
      <rc t="1" v="301"/>
    </bk>
    <bk>
      <rc t="1" v="302"/>
    </bk>
    <bk>
      <rc t="1" v="303"/>
    </bk>
    <bk>
      <rc t="1" v="304"/>
    </bk>
    <bk>
      <rc t="1" v="305"/>
    </bk>
    <bk>
      <rc t="1" v="306"/>
    </bk>
    <bk>
      <rc t="1" v="307"/>
    </bk>
    <bk>
      <rc t="1" v="308"/>
    </bk>
    <bk>
      <rc t="1" v="309"/>
    </bk>
    <bk>
      <rc t="1" v="310"/>
    </bk>
    <bk>
      <rc t="1" v="311"/>
    </bk>
    <bk>
      <rc t="1" v="312"/>
    </bk>
    <bk>
      <rc t="1" v="313"/>
    </bk>
    <bk>
      <rc t="1" v="314"/>
    </bk>
    <bk>
      <rc t="1" v="315"/>
    </bk>
    <bk>
      <rc t="1" v="316"/>
    </bk>
    <bk>
      <rc t="1" v="317"/>
    </bk>
    <bk>
      <rc t="1" v="318"/>
    </bk>
    <bk>
      <rc t="1" v="319"/>
    </bk>
    <bk>
      <rc t="1" v="320"/>
    </bk>
    <bk>
      <rc t="1" v="321"/>
    </bk>
    <bk>
      <rc t="1" v="322"/>
    </bk>
    <bk>
      <rc t="1" v="323"/>
    </bk>
    <bk>
      <rc t="1" v="324"/>
    </bk>
    <bk>
      <rc t="1" v="325"/>
    </bk>
    <bk>
      <rc t="1" v="326"/>
    </bk>
    <bk>
      <rc t="1" v="327"/>
    </bk>
    <bk>
      <rc t="1" v="328"/>
    </bk>
    <bk>
      <rc t="1" v="329"/>
    </bk>
    <bk>
      <rc t="1" v="330"/>
    </bk>
    <bk>
      <rc t="1" v="331"/>
    </bk>
    <bk>
      <rc t="1" v="332"/>
    </bk>
    <bk>
      <rc t="1" v="333"/>
    </bk>
    <bk>
      <rc t="1" v="334"/>
    </bk>
    <bk>
      <rc t="1" v="335"/>
    </bk>
    <bk>
      <rc t="1" v="336"/>
    </bk>
    <bk>
      <rc t="1" v="337"/>
    </bk>
    <bk>
      <rc t="1" v="338"/>
    </bk>
    <bk>
      <rc t="1" v="339"/>
    </bk>
    <bk>
      <rc t="1" v="340"/>
    </bk>
    <bk>
      <rc t="1" v="341"/>
    </bk>
    <bk>
      <rc t="1" v="342"/>
    </bk>
    <bk>
      <rc t="1" v="343"/>
    </bk>
    <bk>
      <rc t="1" v="344"/>
    </bk>
    <bk>
      <rc t="1" v="345"/>
    </bk>
    <bk>
      <rc t="1" v="346"/>
    </bk>
    <bk>
      <rc t="1" v="347"/>
    </bk>
    <bk>
      <rc t="1" v="348"/>
    </bk>
    <bk>
      <rc t="1" v="349"/>
    </bk>
    <bk>
      <rc t="1" v="350"/>
    </bk>
    <bk>
      <rc t="1" v="351"/>
    </bk>
    <bk>
      <rc t="1" v="352"/>
    </bk>
    <bk>
      <rc t="1" v="353"/>
    </bk>
    <bk>
      <rc t="1" v="354"/>
    </bk>
    <bk>
      <rc t="1" v="355"/>
    </bk>
    <bk>
      <rc t="1" v="356"/>
    </bk>
    <bk>
      <rc t="1" v="357"/>
    </bk>
    <bk>
      <rc t="1" v="358"/>
    </bk>
    <bk>
      <rc t="1" v="359"/>
    </bk>
    <bk>
      <rc t="1" v="360"/>
    </bk>
    <bk>
      <rc t="1" v="361"/>
    </bk>
    <bk>
      <rc t="1" v="362"/>
    </bk>
    <bk>
      <rc t="1" v="363"/>
    </bk>
    <bk>
      <rc t="1" v="364"/>
    </bk>
    <bk>
      <rc t="1" v="365"/>
    </bk>
    <bk>
      <rc t="1" v="366"/>
    </bk>
    <bk>
      <rc t="1" v="367"/>
    </bk>
    <bk>
      <rc t="1" v="368"/>
    </bk>
    <bk>
      <rc t="1" v="369"/>
    </bk>
    <bk>
      <rc t="1" v="370"/>
    </bk>
    <bk>
      <rc t="1" v="371"/>
    </bk>
    <bk>
      <rc t="1" v="372"/>
    </bk>
    <bk>
      <rc t="1" v="373"/>
    </bk>
    <bk>
      <rc t="1" v="374"/>
    </bk>
    <bk>
      <rc t="1" v="375"/>
    </bk>
    <bk>
      <rc t="1" v="376"/>
    </bk>
    <bk>
      <rc t="1" v="377"/>
    </bk>
    <bk>
      <rc t="1" v="378"/>
    </bk>
    <bk>
      <rc t="1" v="379"/>
    </bk>
    <bk>
      <rc t="1" v="380"/>
    </bk>
  </valueMetadata>
</metadata>
</file>

<file path=xl/sharedStrings.xml><?xml version="1.0" encoding="utf-8"?>
<sst xmlns="http://schemas.openxmlformats.org/spreadsheetml/2006/main" count="2903" uniqueCount="2250">
  <si>
    <t>COUNTRY</t>
  </si>
  <si>
    <t>PICTURE</t>
  </si>
  <si>
    <t>NAME</t>
  </si>
  <si>
    <t>SURNAME</t>
  </si>
  <si>
    <t>YEAR OF PARTICIPATION</t>
  </si>
  <si>
    <t xml:space="preserve">FILER BY COUNTRY: </t>
  </si>
  <si>
    <t>FILTER BY YEAR</t>
  </si>
  <si>
    <t>Sweden</t>
  </si>
  <si>
    <t>Ireland</t>
  </si>
  <si>
    <t>Germany</t>
  </si>
  <si>
    <t>France</t>
  </si>
  <si>
    <t>Belgium</t>
  </si>
  <si>
    <t>Italy</t>
  </si>
  <si>
    <t>Finland</t>
  </si>
  <si>
    <t>Switzerland</t>
  </si>
  <si>
    <t>Norway</t>
  </si>
  <si>
    <t>Iceland</t>
  </si>
  <si>
    <t>The Netherlands</t>
  </si>
  <si>
    <t>Portugal</t>
  </si>
  <si>
    <t>Denmark</t>
  </si>
  <si>
    <t>Hungary</t>
  </si>
  <si>
    <t>Estonia</t>
  </si>
  <si>
    <t>Latvia</t>
  </si>
  <si>
    <t>Greece</t>
  </si>
  <si>
    <t>Spain</t>
  </si>
  <si>
    <t>Jakob</t>
  </si>
  <si>
    <t>Laura</t>
  </si>
  <si>
    <t>Alexander</t>
  </si>
  <si>
    <t>Andrea</t>
  </si>
  <si>
    <t>Edward</t>
  </si>
  <si>
    <t>Czech Republic</t>
  </si>
  <si>
    <t>David</t>
  </si>
  <si>
    <t>Luxembourg</t>
  </si>
  <si>
    <t>Austria</t>
  </si>
  <si>
    <t>Pavel</t>
  </si>
  <si>
    <t>Jan</t>
  </si>
  <si>
    <t>Andreas</t>
  </si>
  <si>
    <t>Michael</t>
  </si>
  <si>
    <t>Antonio</t>
  </si>
  <si>
    <t>Francisco</t>
  </si>
  <si>
    <t>Paul</t>
  </si>
  <si>
    <t>Producers on the Move</t>
  </si>
  <si>
    <t>COMPANY</t>
  </si>
  <si>
    <t>CONTACT</t>
  </si>
  <si>
    <t>Turid</t>
  </si>
  <si>
    <t>Øversveen</t>
  </si>
  <si>
    <t>turid@fourandahalf.no</t>
  </si>
  <si>
    <t>Tiziana</t>
  </si>
  <si>
    <t>Soudani (1956-2020)</t>
  </si>
  <si>
    <t>Rein</t>
  </si>
  <si>
    <t>Boumans</t>
  </si>
  <si>
    <t>Leslee</t>
  </si>
  <si>
    <t>Udwin</t>
  </si>
  <si>
    <t>ludwin@dircon.co.uk</t>
  </si>
  <si>
    <t>Käte</t>
  </si>
  <si>
    <t>Caspar</t>
  </si>
  <si>
    <t>info@distantdreams.de</t>
  </si>
  <si>
    <t>Anne</t>
  </si>
  <si>
    <t>Ingvar</t>
  </si>
  <si>
    <t>anne.ingvar@anneingvar.se</t>
  </si>
  <si>
    <t>Hrönn</t>
  </si>
  <si>
    <t>Kristinsdóttir</t>
  </si>
  <si>
    <t>hronnkristins@gmail.com</t>
  </si>
  <si>
    <t>Els</t>
  </si>
  <si>
    <t>Vandevorst</t>
  </si>
  <si>
    <t>els@isabellafilms.com</t>
  </si>
  <si>
    <t>Yaël</t>
  </si>
  <si>
    <t>Fogiel</t>
  </si>
  <si>
    <t>contact@filmsdupoisson.com</t>
  </si>
  <si>
    <t>Georgina</t>
  </si>
  <si>
    <t>Bonmariage</t>
  </si>
  <si>
    <t>ginabonmariage@gmail.com</t>
  </si>
  <si>
    <t>Marianna</t>
  </si>
  <si>
    <t>Panagiotopoulou</t>
  </si>
  <si>
    <t>marfilms@otenet.gr</t>
  </si>
  <si>
    <t>Mate</t>
  </si>
  <si>
    <t>Cantero (1961-2015)</t>
  </si>
  <si>
    <t>Birgitte</t>
  </si>
  <si>
    <t>Hald</t>
  </si>
  <si>
    <t>hald@nimbusfilm.dk</t>
  </si>
  <si>
    <t>Stiina</t>
  </si>
  <si>
    <t>Tilde</t>
  </si>
  <si>
    <t>Corsi</t>
  </si>
  <si>
    <t>tildecorsi@rcproduzioni.it</t>
  </si>
  <si>
    <t>Raquel</t>
  </si>
  <si>
    <t>Freire</t>
  </si>
  <si>
    <t>raquelbrancofreire@gmail.com</t>
  </si>
  <si>
    <t>Marina</t>
  </si>
  <si>
    <t>Hughes</t>
  </si>
  <si>
    <t>Lynx Productions S.A.</t>
  </si>
  <si>
    <t>Distant Dreams Filmproduktion GmbH</t>
  </si>
  <si>
    <t>R&amp;C Produzioni</t>
  </si>
  <si>
    <t>Les Films du Poisson</t>
  </si>
  <si>
    <t>Clap Filmes</t>
  </si>
  <si>
    <t>Nimbus Film ApS</t>
  </si>
  <si>
    <t>Venus Film &amp; TV Productions</t>
  </si>
  <si>
    <t>4 1/2 Film</t>
  </si>
  <si>
    <t>Marianna Films</t>
  </si>
  <si>
    <t>Assassin Films</t>
  </si>
  <si>
    <t>N279 Entertainment</t>
  </si>
  <si>
    <t>Anna</t>
  </si>
  <si>
    <t>Anthony</t>
  </si>
  <si>
    <t>Lilette</t>
  </si>
  <si>
    <t>Botassi</t>
  </si>
  <si>
    <t>Donatella</t>
  </si>
  <si>
    <t>Botti</t>
  </si>
  <si>
    <t>Kaat</t>
  </si>
  <si>
    <t>Camerlynck</t>
  </si>
  <si>
    <t>Amândio</t>
  </si>
  <si>
    <t>Coroado</t>
  </si>
  <si>
    <t>Dreyer</t>
  </si>
  <si>
    <t>Diana</t>
  </si>
  <si>
    <t>Elbaum</t>
  </si>
  <si>
    <t>Heiskanen</t>
  </si>
  <si>
    <t>Ildikó</t>
  </si>
  <si>
    <t>Kemény</t>
  </si>
  <si>
    <t>Júlíus</t>
  </si>
  <si>
    <t>Kemp</t>
  </si>
  <si>
    <t>Kim</t>
  </si>
  <si>
    <t>Magnusson</t>
  </si>
  <si>
    <t>San Fu</t>
  </si>
  <si>
    <t>Maltha</t>
  </si>
  <si>
    <t>Marc</t>
  </si>
  <si>
    <t>Missonnier</t>
  </si>
  <si>
    <t>Tristan</t>
  </si>
  <si>
    <t>Orpen Lynch</t>
  </si>
  <si>
    <t>Isona</t>
  </si>
  <si>
    <t>Passola</t>
  </si>
  <si>
    <t>Donato</t>
  </si>
  <si>
    <t>Rotunno</t>
  </si>
  <si>
    <t>United Kingdom</t>
  </si>
  <si>
    <t/>
  </si>
  <si>
    <t>Inkas Film Productions</t>
  </si>
  <si>
    <t>Bianca Film SRL</t>
  </si>
  <si>
    <t>Corridor</t>
  </si>
  <si>
    <t>ICA - Instituto do Cinema e do Audiovisual, I.P.
Institute for Cinema and Audiovisuals</t>
  </si>
  <si>
    <t>Edward Dreyer</t>
  </si>
  <si>
    <t>Beluga Tree</t>
  </si>
  <si>
    <t>Aalto.fi / School of Arts, Design and Architecture
Department of Film, Television and Scenography</t>
  </si>
  <si>
    <t>Pioneer Pictures</t>
  </si>
  <si>
    <t>Kisi Film</t>
  </si>
  <si>
    <t>Fu Works</t>
  </si>
  <si>
    <t>Fidélité Films</t>
  </si>
  <si>
    <t>Subotica Ltd.</t>
  </si>
  <si>
    <t>Massa D'Or Produccions</t>
  </si>
  <si>
    <t>Tarantula Luxembourg
FILMLAND</t>
  </si>
  <si>
    <t>anna.anthony@flx.se</t>
  </si>
  <si>
    <t>contact@inkasfilms.com</t>
  </si>
  <si>
    <t>donatella@biancafilm.it</t>
  </si>
  <si>
    <t>kc.corridor@skynet.be</t>
  </si>
  <si>
    <t>amandiocor@gmail.com</t>
  </si>
  <si>
    <t>edward.a.dreyer@gmail.com</t>
  </si>
  <si>
    <t>diana@belugatree.be</t>
  </si>
  <si>
    <t>anna.heiskanen@aalto.fi</t>
  </si>
  <si>
    <t>ildiko@pioneer.hu</t>
  </si>
  <si>
    <t>kemp@kisi.is</t>
  </si>
  <si>
    <t>sfm@fuworks.nl</t>
  </si>
  <si>
    <t>royalties-fidelite@m6.fr</t>
  </si>
  <si>
    <t>tristan@subotica.ie</t>
  </si>
  <si>
    <t>massadorproduccions@gmail.com</t>
  </si>
  <si>
    <t>donato@tarantula.lu</t>
  </si>
  <si>
    <t>Bjørn Eivind</t>
  </si>
  <si>
    <t>Aarskog</t>
  </si>
  <si>
    <t>Pascal</t>
  </si>
  <si>
    <t>Arnold</t>
  </si>
  <si>
    <t>Bajohra</t>
  </si>
  <si>
    <t>Csaba</t>
  </si>
  <si>
    <t>Bereczki</t>
  </si>
  <si>
    <t>de Liberato</t>
  </si>
  <si>
    <t>Donovan</t>
  </si>
  <si>
    <t>Eddy</t>
  </si>
  <si>
    <t>Géradon-Luyckx</t>
  </si>
  <si>
    <t>Ilkka</t>
  </si>
  <si>
    <t>Mertsola</t>
  </si>
  <si>
    <t>Peter</t>
  </si>
  <si>
    <t>Rommel</t>
  </si>
  <si>
    <t>Joseph</t>
  </si>
  <si>
    <t>Rouschop</t>
  </si>
  <si>
    <t>Michel</t>
  </si>
  <si>
    <t>Schønnemann</t>
  </si>
  <si>
    <t>Thomas</t>
  </si>
  <si>
    <t>Spieker</t>
  </si>
  <si>
    <t>van der Zanden</t>
  </si>
  <si>
    <t>Mariano</t>
  </si>
  <si>
    <t>Vanhoof</t>
  </si>
  <si>
    <t>Villa-Lobos</t>
  </si>
  <si>
    <t>Exposed Films</t>
  </si>
  <si>
    <t>Toloda S.A.R.L.</t>
  </si>
  <si>
    <t>Phantom Pictures Ltd.
Bagley's Studios</t>
  </si>
  <si>
    <t>Mondial Film</t>
  </si>
  <si>
    <t>Caviar Produzioni</t>
  </si>
  <si>
    <t>Deadpan Pictures</t>
  </si>
  <si>
    <t>Raad Voor Cultuur</t>
  </si>
  <si>
    <t>Finnish Film Foundation
Suomen Elokuvasäätiö</t>
  </si>
  <si>
    <t>Rommel Film</t>
  </si>
  <si>
    <t>Tarantula Belgique scrl</t>
  </si>
  <si>
    <t>The Film Kitchen</t>
  </si>
  <si>
    <t>Fobic Films</t>
  </si>
  <si>
    <t>be@filmhimmelen.no</t>
  </si>
  <si>
    <t>prod@toloda.com</t>
  </si>
  <si>
    <t>mondialfilm@t-online.hu</t>
  </si>
  <si>
    <t>andreadeliberato@gmail.com</t>
  </si>
  <si>
    <t>paul@deadpanpictures.ie</t>
  </si>
  <si>
    <t>info@cultuur.nl</t>
  </si>
  <si>
    <t>ilkka.mertsola@ses.fi</t>
  </si>
  <si>
    <t>p.rommel@t-online.de</t>
  </si>
  <si>
    <t>jo@tarantula.be</t>
  </si>
  <si>
    <t>michelschoennemann@gmail.com</t>
  </si>
  <si>
    <t>thspieker@yahoo.es</t>
  </si>
  <si>
    <t>jan@thefilmkitchen.nl</t>
  </si>
  <si>
    <t>mariano@fobicfilms.com</t>
  </si>
  <si>
    <t>Thanos</t>
  </si>
  <si>
    <t>Anastopoulos</t>
  </si>
  <si>
    <t>Kristín</t>
  </si>
  <si>
    <t>Atladóttir</t>
  </si>
  <si>
    <t>Claussen</t>
  </si>
  <si>
    <t>Dumreicher-Ivanceanu</t>
  </si>
  <si>
    <t>Sisse</t>
  </si>
  <si>
    <t>Graum Jørgensen</t>
  </si>
  <si>
    <t>Bent</t>
  </si>
  <si>
    <t>Hamer</t>
  </si>
  <si>
    <t>Hiltunen</t>
  </si>
  <si>
    <t>Gabriele</t>
  </si>
  <si>
    <t>Kranzelbinder</t>
  </si>
  <si>
    <t>Bruno</t>
  </si>
  <si>
    <t>Lévy</t>
  </si>
  <si>
    <t>McLoughlin</t>
  </si>
  <si>
    <t>Hanneke</t>
  </si>
  <si>
    <t>Niens</t>
  </si>
  <si>
    <t>Stella</t>
  </si>
  <si>
    <t>Nwimo</t>
  </si>
  <si>
    <t>Amedeo</t>
  </si>
  <si>
    <t>Pagani</t>
  </si>
  <si>
    <t>Viktória</t>
  </si>
  <si>
    <t>Petrányi</t>
  </si>
  <si>
    <t>Patrick</t>
  </si>
  <si>
    <t>Quinet</t>
  </si>
  <si>
    <t>Xavier</t>
  </si>
  <si>
    <t>Ruiz</t>
  </si>
  <si>
    <t>Lasse</t>
  </si>
  <si>
    <t>Saarinen</t>
  </si>
  <si>
    <t>Saura</t>
  </si>
  <si>
    <t>Maria João</t>
  </si>
  <si>
    <t>Sigalho</t>
  </si>
  <si>
    <t>Strnad</t>
  </si>
  <si>
    <t>Kristian</t>
  </si>
  <si>
    <t>Taska</t>
  </si>
  <si>
    <t>Fantasia Audiovisual Ltd.</t>
  </si>
  <si>
    <t>Claussen+Putz Filmproduktion GmbH</t>
  </si>
  <si>
    <t>AMOUR FOU Vienna GmbH</t>
  </si>
  <si>
    <t>Zentropa Filmbyen APS</t>
  </si>
  <si>
    <t>BulBul Film AS
Odyssé film</t>
  </si>
  <si>
    <t>Dragon Films</t>
  </si>
  <si>
    <t>KGP ­ Kranzelbinder Gabriele Production GmbH</t>
  </si>
  <si>
    <t>Move Movie</t>
  </si>
  <si>
    <t>Metropolitan Films</t>
  </si>
  <si>
    <t>KeyFilm B.V.</t>
  </si>
  <si>
    <t>Boudica Entertainment</t>
  </si>
  <si>
    <t>La Luna</t>
  </si>
  <si>
    <t>Proton Cinema</t>
  </si>
  <si>
    <t>Artémis Productions</t>
  </si>
  <si>
    <t>RCE Ruiz Cardinaux Entertainment</t>
  </si>
  <si>
    <t>Kinotar Oy</t>
  </si>
  <si>
    <t>LATIDO C.E.C.E SL</t>
  </si>
  <si>
    <t>Negativ film productions s.r.o.</t>
  </si>
  <si>
    <t>Taska Film</t>
  </si>
  <si>
    <t>fanfilmpro@gmail.com</t>
  </si>
  <si>
    <t>kristinatla@gmail.com</t>
  </si>
  <si>
    <t>kontakt@cp-film.com</t>
  </si>
  <si>
    <t>ivanceanu@amourfoufilm.com</t>
  </si>
  <si>
    <t>sisse.graum@filmbyen.com</t>
  </si>
  <si>
    <t>odysse@online.no</t>
  </si>
  <si>
    <t>peter@dragonfilms.se</t>
  </si>
  <si>
    <t>kranzelbinder@kgp.co.at</t>
  </si>
  <si>
    <t>bruno@movemovie.fr</t>
  </si>
  <si>
    <t>david@metropolitan.ie</t>
  </si>
  <si>
    <t>hanneke.niens@keyfilm.nl</t>
  </si>
  <si>
    <t>stella@boudicaentertainment.com</t>
  </si>
  <si>
    <t xml:space="preserve">	luna.film@libero.it</t>
  </si>
  <si>
    <t>viktoria@protoncinema.hu</t>
  </si>
  <si>
    <t>info@artemisproductions.com</t>
  </si>
  <si>
    <t>ruizcardinaux@gmail.com</t>
  </si>
  <si>
    <t>lasse.saarinen@ses.fi</t>
  </si>
  <si>
    <t>asaura@latidofilms.com</t>
  </si>
  <si>
    <t>pavel@negativ.cz</t>
  </si>
  <si>
    <t>film@taska.ee</t>
  </si>
  <si>
    <t>Jeroen</t>
  </si>
  <si>
    <t>Beker</t>
  </si>
  <si>
    <t>Cafiero</t>
  </si>
  <si>
    <t>Casey</t>
  </si>
  <si>
    <t>Pandora</t>
  </si>
  <si>
    <t>da Cunha Telles</t>
  </si>
  <si>
    <t>Charlotta</t>
  </si>
  <si>
    <t>Denward</t>
  </si>
  <si>
    <t>Gábor</t>
  </si>
  <si>
    <t>Forgács</t>
  </si>
  <si>
    <t>Gammeltoft</t>
  </si>
  <si>
    <t>Jarkko</t>
  </si>
  <si>
    <t>Hentula</t>
  </si>
  <si>
    <t>Lukas</t>
  </si>
  <si>
    <t>Hobi</t>
  </si>
  <si>
    <t>Gudny</t>
  </si>
  <si>
    <t>Hummelvoll</t>
  </si>
  <si>
    <t>Agnes</t>
  </si>
  <si>
    <t>Johansen</t>
  </si>
  <si>
    <t>François</t>
  </si>
  <si>
    <t>Kraus</t>
  </si>
  <si>
    <t>Ralph</t>
  </si>
  <si>
    <t>Schwingel</t>
  </si>
  <si>
    <t>Vratislav</t>
  </si>
  <si>
    <t>Šlajer</t>
  </si>
  <si>
    <t>Heinz</t>
  </si>
  <si>
    <t>Thym</t>
  </si>
  <si>
    <t>Pedro</t>
  </si>
  <si>
    <t>Uriol</t>
  </si>
  <si>
    <t>Viviane</t>
  </si>
  <si>
    <t>Vanfleteren</t>
  </si>
  <si>
    <t>Anu</t>
  </si>
  <si>
    <t>Veermäe</t>
  </si>
  <si>
    <t>Submarine</t>
  </si>
  <si>
    <t>Patrizia Cafiero &amp; Partners sas</t>
  </si>
  <si>
    <t>Left Bank Pictures</t>
  </si>
  <si>
    <t>Ukbar Filmes</t>
  </si>
  <si>
    <t>Avanti Film AB</t>
  </si>
  <si>
    <t>HCC Media Group &amp; Parabel Studio
Film&amp;TV Production Company</t>
  </si>
  <si>
    <t>Copenhagen Film Fund
C/O Filmværkstedet</t>
  </si>
  <si>
    <t>Yellow Film &amp; TV</t>
  </si>
  <si>
    <t>Zodiac Pictures Ltd.</t>
  </si>
  <si>
    <t>Hummelfilm AS</t>
  </si>
  <si>
    <t>RVK Studios</t>
  </si>
  <si>
    <t>Les Films du Kiosque</t>
  </si>
  <si>
    <t>Bionaut Films</t>
  </si>
  <si>
    <t>T Films S.A.</t>
  </si>
  <si>
    <t>Morena Films</t>
  </si>
  <si>
    <t>Vivi Film scrl</t>
  </si>
  <si>
    <t>Menufilmid</t>
  </si>
  <si>
    <t>jeroen@submarine.nl</t>
  </si>
  <si>
    <t>info@studiocafiero.it</t>
  </si>
  <si>
    <t>info@leftbankpictures.co.uk</t>
  </si>
  <si>
    <t>pandora@ukbarfilmes.com</t>
  </si>
  <si>
    <t>charlotta.denward@avantifilm.se</t>
  </si>
  <si>
    <t>nfgabo@gmail.com</t>
  </si>
  <si>
    <t>tg@cphfilmfund.com</t>
  </si>
  <si>
    <t>jarkko.hentula@yellowfilm.fi</t>
  </si>
  <si>
    <t>lukas@zodiacpictures.com</t>
  </si>
  <si>
    <t>gudny@hummelfilm.no</t>
  </si>
  <si>
    <t>agnes@rvkstudios.is</t>
  </si>
  <si>
    <t>francois@filmsdukiosque.fr</t>
  </si>
  <si>
    <t>ralphschwingel@gmail.com</t>
  </si>
  <si>
    <t>vratislav@bionaut.cz</t>
  </si>
  <si>
    <t>hthym@tfilms.lu</t>
  </si>
  <si>
    <t>puriol@morenafilms.com</t>
  </si>
  <si>
    <t>viviane@vivifilm.be</t>
  </si>
  <si>
    <t>anu@menufilmid.com</t>
  </si>
  <si>
    <t>Stienette</t>
  </si>
  <si>
    <t>Bosklopper</t>
  </si>
  <si>
    <t>Tomás</t>
  </si>
  <si>
    <t>Cimadevilla</t>
  </si>
  <si>
    <t>Yann</t>
  </si>
  <si>
    <t>Gilbert</t>
  </si>
  <si>
    <t>Nicola</t>
  </si>
  <si>
    <t>Giuliano</t>
  </si>
  <si>
    <t>Tine</t>
  </si>
  <si>
    <t>Grew Pfeiffer</t>
  </si>
  <si>
    <t>Anna María</t>
  </si>
  <si>
    <t>Karlsdóttir</t>
  </si>
  <si>
    <t>Nathalie</t>
  </si>
  <si>
    <t>Lichtenthaeler</t>
  </si>
  <si>
    <t>Leila</t>
  </si>
  <si>
    <t>Lyytikäinen</t>
  </si>
  <si>
    <t>Jens</t>
  </si>
  <si>
    <t>Meurer</t>
  </si>
  <si>
    <t>András</t>
  </si>
  <si>
    <t>Muhi</t>
  </si>
  <si>
    <t>Lena</t>
  </si>
  <si>
    <t>Rehnberg</t>
  </si>
  <si>
    <t>Dionyssis</t>
  </si>
  <si>
    <t>Samiotis</t>
  </si>
  <si>
    <t>Schroeder</t>
  </si>
  <si>
    <t>Jørgen</t>
  </si>
  <si>
    <t>Storm Rosenberg</t>
  </si>
  <si>
    <t>Helena</t>
  </si>
  <si>
    <t>Uldrichová</t>
  </si>
  <si>
    <t>Gatis</t>
  </si>
  <si>
    <t>Upmalis</t>
  </si>
  <si>
    <t>Fernando</t>
  </si>
  <si>
    <t>Vendrell</t>
  </si>
  <si>
    <t>Ida</t>
  </si>
  <si>
    <t>Weiss</t>
  </si>
  <si>
    <t>Slovenia</t>
  </si>
  <si>
    <t>Circe Films</t>
  </si>
  <si>
    <t>La Casa Roja Producciones SL</t>
  </si>
  <si>
    <t>La Mouche du Coche Films</t>
  </si>
  <si>
    <t>Indigo Film</t>
  </si>
  <si>
    <t>Alphaville Pictures Copenhagen APS</t>
  </si>
  <si>
    <t>Icelandic Film Centre</t>
  </si>
  <si>
    <t>Wide Eye Films Ltd.</t>
  </si>
  <si>
    <t>Citizen Jane Productions</t>
  </si>
  <si>
    <t>Egoli Tossell Film AG</t>
  </si>
  <si>
    <t>Inforg-M&amp;M</t>
  </si>
  <si>
    <t>StellaNova Film</t>
  </si>
  <si>
    <t>Tanweer Alliances Ltd</t>
  </si>
  <si>
    <t>74 Entertainment</t>
  </si>
  <si>
    <t>Ceská Televize (Czech Television)</t>
  </si>
  <si>
    <t>Studio F.O.R.M.A.</t>
  </si>
  <si>
    <t>david &amp; golias</t>
  </si>
  <si>
    <t>Bela Film</t>
  </si>
  <si>
    <t>stienette@circe.nl</t>
  </si>
  <si>
    <t>tomcimadevilla@gmail.com</t>
  </si>
  <si>
    <t>info@indigofilm.it</t>
  </si>
  <si>
    <t>pfeiffer@alphavillepictures.com</t>
  </si>
  <si>
    <t>anna.m.karlsdottir@kvikmyndamidstod.is</t>
  </si>
  <si>
    <t>wideeyefilms@gmail.com</t>
  </si>
  <si>
    <t>leila@citizenjaneproductions.fi</t>
  </si>
  <si>
    <t>jensmeurer@egolitossell.com</t>
  </si>
  <si>
    <t>andras.muhidr@gmail.com</t>
  </si>
  <si>
    <t>lena.rehnberg@stellanovafilm.com</t>
  </si>
  <si>
    <t>dionyssis@tanweer.info</t>
  </si>
  <si>
    <t>atjschroeder@gmail.com</t>
  </si>
  <si>
    <t>jorgen@74entertainment.no</t>
  </si>
  <si>
    <t>helena.uldrichova@ceskatelevize.cz</t>
  </si>
  <si>
    <t>gatis@studioforma.lv</t>
  </si>
  <si>
    <t>mail@david-golias.com</t>
  </si>
  <si>
    <t>ida@belafilm.si</t>
  </si>
  <si>
    <t>Helen</t>
  </si>
  <si>
    <t>Ahlsson</t>
  </si>
  <si>
    <t>Aleksi</t>
  </si>
  <si>
    <t>Bardy</t>
  </si>
  <si>
    <t>Bettina</t>
  </si>
  <si>
    <t>Brokemper</t>
  </si>
  <si>
    <t>Piotr</t>
  </si>
  <si>
    <t>Dzieciol</t>
  </si>
  <si>
    <t>René</t>
  </si>
  <si>
    <t>Ezra</t>
  </si>
  <si>
    <t>Tomas</t>
  </si>
  <si>
    <t>Leyers</t>
  </si>
  <si>
    <t>Ken</t>
  </si>
  <si>
    <t>Marshall</t>
  </si>
  <si>
    <t>Christian Fredrik</t>
  </si>
  <si>
    <t>Martin</t>
  </si>
  <si>
    <t>John</t>
  </si>
  <si>
    <t>McDonnell</t>
  </si>
  <si>
    <t>Fabrizio</t>
  </si>
  <si>
    <t>Mosca</t>
  </si>
  <si>
    <t>Christof</t>
  </si>
  <si>
    <t>Neracher</t>
  </si>
  <si>
    <t>Ieva</t>
  </si>
  <si>
    <t>Norviliene</t>
  </si>
  <si>
    <t>Loris</t>
  </si>
  <si>
    <t>Omedes</t>
  </si>
  <si>
    <t>Panos</t>
  </si>
  <si>
    <t>Papahadzis</t>
  </si>
  <si>
    <t>Ariane</t>
  </si>
  <si>
    <t>Payen</t>
  </si>
  <si>
    <t>Leontine</t>
  </si>
  <si>
    <t>Petit</t>
  </si>
  <si>
    <t>Antoine</t>
  </si>
  <si>
    <t>Jozko</t>
  </si>
  <si>
    <t>Rutar</t>
  </si>
  <si>
    <t>Karla</t>
  </si>
  <si>
    <t>Stojáková</t>
  </si>
  <si>
    <t>Thordarson</t>
  </si>
  <si>
    <t>Alexandre Cebrian</t>
  </si>
  <si>
    <t>Valente</t>
  </si>
  <si>
    <t>Nordic Drama Queens</t>
  </si>
  <si>
    <t>Helsinki-Filmi Oy</t>
  </si>
  <si>
    <t>Heimatfilm GmbH + Co. KG</t>
  </si>
  <si>
    <t>Opus Film Sp. Z O.O</t>
  </si>
  <si>
    <t>Minds Meet
creative thinkin' smart production</t>
  </si>
  <si>
    <t>Corestar Media PLC</t>
  </si>
  <si>
    <t>Friland AS</t>
  </si>
  <si>
    <t>Fantastic Films</t>
  </si>
  <si>
    <t>Hugofilm Productions GmbH</t>
  </si>
  <si>
    <t>Tremora, UAB</t>
  </si>
  <si>
    <t>Bausan Films S.L</t>
  </si>
  <si>
    <t>Argonauts Productions</t>
  </si>
  <si>
    <t>Lemming Film</t>
  </si>
  <si>
    <t>Karé Productions</t>
  </si>
  <si>
    <t>Axman Production</t>
  </si>
  <si>
    <t>Alexandre Cebrian Valente</t>
  </si>
  <si>
    <t>Poland</t>
  </si>
  <si>
    <t>Lithuania</t>
  </si>
  <si>
    <t>helen@nordicdramaqueens.se</t>
  </si>
  <si>
    <t>aleksi.bardy@helsinkifilmi.fi</t>
  </si>
  <si>
    <t>bb@heimatfilm.biz</t>
  </si>
  <si>
    <t>opus@opusfilm.com</t>
  </si>
  <si>
    <t>rene@stiklingfilm.com</t>
  </si>
  <si>
    <t>tleyers.mindsmeet@gmail.com</t>
  </si>
  <si>
    <t>ken@corestarmedia.com</t>
  </si>
  <si>
    <t>kifrik@friland.no</t>
  </si>
  <si>
    <t>john@fantasticfilms.ie</t>
  </si>
  <si>
    <t>mosca.fabrizio@yahoo.com</t>
  </si>
  <si>
    <t>cneracher@hugofilm.ch</t>
  </si>
  <si>
    <t>ieva@tremora.com</t>
  </si>
  <si>
    <t>loris@bausanfilms.com</t>
  </si>
  <si>
    <t>ppapahadzis@argonautsproductions.gr</t>
  </si>
  <si>
    <t>ariane.payen@skynet.be</t>
  </si>
  <si>
    <t>leontine@lemmingfilm.com</t>
  </si>
  <si>
    <t>a.rein@kareprod.fr</t>
  </si>
  <si>
    <t>jozko.rutar@gmail.com</t>
  </si>
  <si>
    <t>karla@axmanproduction.com</t>
  </si>
  <si>
    <t>ingvar@kisi.is</t>
  </si>
  <si>
    <t>mail@alexandrecebrianvalente.com</t>
  </si>
  <si>
    <t>Iván</t>
  </si>
  <si>
    <t>Katapult Film</t>
  </si>
  <si>
    <t>Angelusz (1967 - 2016)</t>
  </si>
  <si>
    <t>Gregory</t>
  </si>
  <si>
    <t>Athanasiou</t>
  </si>
  <si>
    <t>Sarita</t>
  </si>
  <si>
    <t>Christensen</t>
  </si>
  <si>
    <t>Mario</t>
  </si>
  <si>
    <t>Gianani</t>
  </si>
  <si>
    <t>Petra</t>
  </si>
  <si>
    <t>Goedings</t>
  </si>
  <si>
    <t>Meike</t>
  </si>
  <si>
    <t>Kordes</t>
  </si>
  <si>
    <t>Mularuk</t>
  </si>
  <si>
    <t>Martina</t>
  </si>
  <si>
    <t>Niland</t>
  </si>
  <si>
    <t>Kai</t>
  </si>
  <si>
    <t>Nordberg</t>
  </si>
  <si>
    <t>Ólafsdóttir</t>
  </si>
  <si>
    <t>Sylvie</t>
  </si>
  <si>
    <t>Pialat</t>
  </si>
  <si>
    <t>Ferenc</t>
  </si>
  <si>
    <t>Pusztai</t>
  </si>
  <si>
    <t>Luis Angel</t>
  </si>
  <si>
    <t>Ramírez</t>
  </si>
  <si>
    <t>Riina</t>
  </si>
  <si>
    <t>Sildos</t>
  </si>
  <si>
    <t>Ulf</t>
  </si>
  <si>
    <t>Synnerholm</t>
  </si>
  <si>
    <t>Elena</t>
  </si>
  <si>
    <t>Tatti</t>
  </si>
  <si>
    <t>Samuel</t>
  </si>
  <si>
    <t>Tilman</t>
  </si>
  <si>
    <t>Luís</t>
  </si>
  <si>
    <t>Urbano</t>
  </si>
  <si>
    <t>Vandas</t>
  </si>
  <si>
    <t>Eric</t>
  </si>
  <si>
    <t>Vogel</t>
  </si>
  <si>
    <t>Elaine</t>
  </si>
  <si>
    <t>Wickham</t>
  </si>
  <si>
    <t>Minus Pictures</t>
  </si>
  <si>
    <t>Copenhagen Bombay Sales ApS</t>
  </si>
  <si>
    <t>Phanta Vision
Film International</t>
  </si>
  <si>
    <t>Kordes &amp; Kordes Film/Berlin GmbH</t>
  </si>
  <si>
    <t>Yeti Films</t>
  </si>
  <si>
    <t>Port Pictures Ltd.</t>
  </si>
  <si>
    <t>Making Movies Oy</t>
  </si>
  <si>
    <t>Les Films du Worso</t>
  </si>
  <si>
    <t>KMH Film Kft.</t>
  </si>
  <si>
    <t>IMVAL Producciones, S.L.</t>
  </si>
  <si>
    <t>Amrion Production</t>
  </si>
  <si>
    <t>B-Reel Films</t>
  </si>
  <si>
    <t>Box Productions Sàrl</t>
  </si>
  <si>
    <t>Eklektik Productions</t>
  </si>
  <si>
    <t>O Som e a Fúria</t>
  </si>
  <si>
    <t>MAUR Film</t>
  </si>
  <si>
    <t>Tordenfilm AS</t>
  </si>
  <si>
    <t>Clean-cut Pictures</t>
  </si>
  <si>
    <t>minuspictures@yahoo.com</t>
  </si>
  <si>
    <t>sarita.christensen@copenhagenbombay.com</t>
  </si>
  <si>
    <t>petra@phantavision.com</t>
  </si>
  <si>
    <t>meike@kordesfilm.de</t>
  </si>
  <si>
    <t>piotr.mularuk@yetifilms.com</t>
  </si>
  <si>
    <t>info@portpictures.ie</t>
  </si>
  <si>
    <t>kai.nordberg@mamo.fi</t>
  </si>
  <si>
    <t>kristin@klikkproductions.is</t>
  </si>
  <si>
    <t>spialat@lesfilmsduworso.com</t>
  </si>
  <si>
    <t>pusztai@kmh.hu</t>
  </si>
  <si>
    <t>lramirez@imvalproducciones.com</t>
  </si>
  <si>
    <t>riina.sildos@amrion.ee</t>
  </si>
  <si>
    <t>ulf.synnerholm@brf.co</t>
  </si>
  <si>
    <t>elena.tatti@boxproductions.ch</t>
  </si>
  <si>
    <t>samuel@eklektik.be</t>
  </si>
  <si>
    <t>urbano@osomeafuria.com</t>
  </si>
  <si>
    <t>vandas@maurfilm.com</t>
  </si>
  <si>
    <t>eric@tordenfilm.no</t>
  </si>
  <si>
    <t>elaine.wickham@gaslightingcampaign.co.uk</t>
  </si>
  <si>
    <t>WEBSITE</t>
  </si>
  <si>
    <t>Manuel</t>
  </si>
  <si>
    <t>Cristóbal</t>
  </si>
  <si>
    <t>Maria</t>
  </si>
  <si>
    <t>Drandaki</t>
  </si>
  <si>
    <t>Alise</t>
  </si>
  <si>
    <t>Gelze</t>
  </si>
  <si>
    <t>Oana</t>
  </si>
  <si>
    <t>Giurgiu</t>
  </si>
  <si>
    <t>Grzegorz</t>
  </si>
  <si>
    <t>Hajdarowicz</t>
  </si>
  <si>
    <t>Hastings-Smith</t>
  </si>
  <si>
    <t>Fredrik</t>
  </si>
  <si>
    <t>Heinig</t>
  </si>
  <si>
    <t>Dalma</t>
  </si>
  <si>
    <t>Hidasi</t>
  </si>
  <si>
    <t>Sigrid</t>
  </si>
  <si>
    <t>Hoerner</t>
  </si>
  <si>
    <t>Silje</t>
  </si>
  <si>
    <t>Hopland Eik</t>
  </si>
  <si>
    <t>Max</t>
  </si>
  <si>
    <t>Karli</t>
  </si>
  <si>
    <t>Macdara</t>
  </si>
  <si>
    <t>Kelleher</t>
  </si>
  <si>
    <t>Jirí</t>
  </si>
  <si>
    <t>Konecný</t>
  </si>
  <si>
    <t>Daniele</t>
  </si>
  <si>
    <t>Mazzocca</t>
  </si>
  <si>
    <t>Bernard</t>
  </si>
  <si>
    <t>Michaux</t>
  </si>
  <si>
    <t>Reinier</t>
  </si>
  <si>
    <t>Selen</t>
  </si>
  <si>
    <t>Magnus Vidar</t>
  </si>
  <si>
    <t>Sigurdsson</t>
  </si>
  <si>
    <t>Ulla</t>
  </si>
  <si>
    <t>Simonen</t>
  </si>
  <si>
    <t>Marko</t>
  </si>
  <si>
    <t>Škop</t>
  </si>
  <si>
    <t>Louise</t>
  </si>
  <si>
    <t>Vesth</t>
  </si>
  <si>
    <t>Leonel</t>
  </si>
  <si>
    <t>Vieira</t>
  </si>
  <si>
    <t>Homemade Films</t>
  </si>
  <si>
    <t>White Picture</t>
  </si>
  <si>
    <t>Libra Film Productions</t>
  </si>
  <si>
    <t>Gremi Film Sp. z o.o.</t>
  </si>
  <si>
    <t>Laura Hastings-Smith</t>
  </si>
  <si>
    <t>Extreme Film Kft.</t>
  </si>
  <si>
    <t>moneypenny filmproduktion GmbH</t>
  </si>
  <si>
    <t>Cinenord Spillefilm AS
Cinenord Kidstory</t>
  </si>
  <si>
    <t>Rita Productions</t>
  </si>
  <si>
    <t>Fastnet Films</t>
  </si>
  <si>
    <t>endorfilm s.r.o.</t>
  </si>
  <si>
    <t>Verdeoro srl.</t>
  </si>
  <si>
    <t>Samsa Film</t>
  </si>
  <si>
    <t>Rinkel Film BV</t>
  </si>
  <si>
    <t>AVEK, The Promotion Centre for Audio-Visual Culture
in Finland / Audiovisuaalisen viestintäkulttuurin edistämiskeskus</t>
  </si>
  <si>
    <t>Artileria S.R.O.</t>
  </si>
  <si>
    <t>Stopline Films</t>
  </si>
  <si>
    <t>2.4.7. Films</t>
  </si>
  <si>
    <t>Romania</t>
  </si>
  <si>
    <t>Slovak Republic</t>
  </si>
  <si>
    <t>manuelcristobal@icloud.com</t>
  </si>
  <si>
    <t>maria@homemadefilms.gr</t>
  </si>
  <si>
    <t>alise@white-picture.lv</t>
  </si>
  <si>
    <t>oana.giurgiu@librafilm.net</t>
  </si>
  <si>
    <t>gh@gremi.pl</t>
  </si>
  <si>
    <t>laura.hastings_smith@mac.com</t>
  </si>
  <si>
    <t>hidasi@extremefilm.com</t>
  </si>
  <si>
    <t>sigrid@moneypenny-film.de</t>
  </si>
  <si>
    <t>silje@cinenord.no</t>
  </si>
  <si>
    <t>max@ritaproductions.com</t>
  </si>
  <si>
    <t>macdara@fastnetfilms.com</t>
  </si>
  <si>
    <t>jiri@endorfilm.cz</t>
  </si>
  <si>
    <t>verdeorosrl@gmail.com</t>
  </si>
  <si>
    <t>bernard@samsa.lu</t>
  </si>
  <si>
    <t>reinier.selen@rinkelfilm.com</t>
  </si>
  <si>
    <t>magnus@rvkstudios.is</t>
  </si>
  <si>
    <t>ulla.simonen@avek.kopiosto.fi</t>
  </si>
  <si>
    <t>skop@artileria.sk</t>
  </si>
  <si>
    <t>louise.vesth.assistant@filmbyen.dk</t>
  </si>
  <si>
    <t>mail@stopline.pt</t>
  </si>
  <si>
    <t>247films@247films.fr</t>
  </si>
  <si>
    <t>Bulgaria</t>
  </si>
  <si>
    <t>Croatia</t>
  </si>
  <si>
    <t>Emmanuel</t>
  </si>
  <si>
    <t>Agneray</t>
  </si>
  <si>
    <t>Rodrigo</t>
  </si>
  <si>
    <t>Areias</t>
  </si>
  <si>
    <t>Carmen</t>
  </si>
  <si>
    <t>Cobos</t>
  </si>
  <si>
    <t>Ilian</t>
  </si>
  <si>
    <t>Djevelekov</t>
  </si>
  <si>
    <t>Andrew</t>
  </si>
  <si>
    <t>Freedman</t>
  </si>
  <si>
    <t>Glehr</t>
  </si>
  <si>
    <t>Matti</t>
  </si>
  <si>
    <t>Halonen</t>
  </si>
  <si>
    <t>Erik</t>
  </si>
  <si>
    <t>Hemmendorff</t>
  </si>
  <si>
    <t>Janine</t>
  </si>
  <si>
    <t>Jackowski</t>
  </si>
  <si>
    <t>Andrzej</t>
  </si>
  <si>
    <t>Jakimowski</t>
  </si>
  <si>
    <t>Ankica</t>
  </si>
  <si>
    <t>Juric Tilic</t>
  </si>
  <si>
    <t>Kerekes</t>
  </si>
  <si>
    <t>Katrin</t>
  </si>
  <si>
    <t>Kissa</t>
  </si>
  <si>
    <t>Monika</t>
  </si>
  <si>
    <t>Kristlová</t>
  </si>
  <si>
    <t>Daniel</t>
  </si>
  <si>
    <t>Mitulescu</t>
  </si>
  <si>
    <t>Christian</t>
  </si>
  <si>
    <t>Potalivo</t>
  </si>
  <si>
    <t>Giorgia</t>
  </si>
  <si>
    <t>Priolo</t>
  </si>
  <si>
    <t>Eva</t>
  </si>
  <si>
    <t>Rohrman</t>
  </si>
  <si>
    <t>Yngve</t>
  </si>
  <si>
    <t>Sæther</t>
  </si>
  <si>
    <t>Sipos</t>
  </si>
  <si>
    <t>Adrian</t>
  </si>
  <si>
    <t>Sturges</t>
  </si>
  <si>
    <t>Gudrún Edda</t>
  </si>
  <si>
    <t>Thorhannesdóttir</t>
  </si>
  <si>
    <t>Koldo</t>
  </si>
  <si>
    <t>Zuazua</t>
  </si>
  <si>
    <t>Bizibi</t>
  </si>
  <si>
    <t>emmanuel@bizibi.fr</t>
  </si>
  <si>
    <t>Bando à Parte</t>
  </si>
  <si>
    <t>areias@bandoaparte.com</t>
  </si>
  <si>
    <t>Cobos Films b.v.</t>
  </si>
  <si>
    <t>ccobos@cobosfilms.nl</t>
  </si>
  <si>
    <t>Miramar Film Ltd.</t>
  </si>
  <si>
    <t>ilian@miramarfilm.com</t>
  </si>
  <si>
    <t>Venom Film</t>
  </si>
  <si>
    <t>freedman@venom.ie</t>
  </si>
  <si>
    <t>Film AG Produktions GmbH</t>
  </si>
  <si>
    <t>Fisher King Production Oy</t>
  </si>
  <si>
    <t>Plattform Produktion AB</t>
  </si>
  <si>
    <t>erik@plattformproduktion.se</t>
  </si>
  <si>
    <t>Komplizen Film GmbH</t>
  </si>
  <si>
    <t>janine@komplizenfilm.de</t>
  </si>
  <si>
    <t>ZAiR (Zjednoczenie Artystów i Rzemieslników) Sp. zo.o.</t>
  </si>
  <si>
    <t>jakimowski@gmail.com</t>
  </si>
  <si>
    <t>Kinorama</t>
  </si>
  <si>
    <t>ankica@kinorama.hr</t>
  </si>
  <si>
    <t>Peter Kerekes</t>
  </si>
  <si>
    <t>kerekesfilm@gmail.com</t>
  </si>
  <si>
    <t>Homeless Bob Production</t>
  </si>
  <si>
    <t>kissa@too.ee</t>
  </si>
  <si>
    <t>Dawson Productions</t>
  </si>
  <si>
    <t>monika@dawson.cz</t>
  </si>
  <si>
    <t>Strada Film (RO)</t>
  </si>
  <si>
    <t>daniel@stradafilm.ro</t>
  </si>
  <si>
    <t>christian@tallandsmall.dk</t>
  </si>
  <si>
    <t>EDI Effetti Digitali Italiani</t>
  </si>
  <si>
    <t>giorgia.priolo@effettidigitali.it</t>
  </si>
  <si>
    <t>Forum Ljubljana</t>
  </si>
  <si>
    <t>eva.rohrman@mail.ljudmila.org</t>
  </si>
  <si>
    <t>Motlys A/S</t>
  </si>
  <si>
    <t>yngve@motlys.com</t>
  </si>
  <si>
    <t>Laokoon Filmgroup</t>
  </si>
  <si>
    <t>sipos@laokoonfilm.com</t>
  </si>
  <si>
    <t>Iota Films</t>
  </si>
  <si>
    <t>adrian@adriansturges.com</t>
  </si>
  <si>
    <t>Spellbound Productions
Hughrif ehf.</t>
  </si>
  <si>
    <t>duo@simnet.is</t>
  </si>
  <si>
    <t>Kowalski Films</t>
  </si>
  <si>
    <t>koldozuazua@gmail.com</t>
  </si>
  <si>
    <t>Anneli</t>
  </si>
  <si>
    <t>Ahven</t>
  </si>
  <si>
    <t>Álvaro</t>
  </si>
  <si>
    <t>Alonso</t>
  </si>
  <si>
    <t>Vladimir</t>
  </si>
  <si>
    <t>Anastasov</t>
  </si>
  <si>
    <t>Simone</t>
  </si>
  <si>
    <t>Bachini</t>
  </si>
  <si>
    <t>Bercík</t>
  </si>
  <si>
    <t>Lauranne</t>
  </si>
  <si>
    <t>Bourrachot</t>
  </si>
  <si>
    <t>Burlac</t>
  </si>
  <si>
    <t>Oliver</t>
  </si>
  <si>
    <t>Damian</t>
  </si>
  <si>
    <t>João</t>
  </si>
  <si>
    <t>Figueiras</t>
  </si>
  <si>
    <t>Katie</t>
  </si>
  <si>
    <t>Holly</t>
  </si>
  <si>
    <t>Lizette</t>
  </si>
  <si>
    <t>Jonjic</t>
  </si>
  <si>
    <t>Kamen</t>
  </si>
  <si>
    <t>Kalev</t>
  </si>
  <si>
    <t>Tamás</t>
  </si>
  <si>
    <t>Liszka</t>
  </si>
  <si>
    <t>Jelena</t>
  </si>
  <si>
    <t>Mitrovic</t>
  </si>
  <si>
    <t>Davíð Óskar</t>
  </si>
  <si>
    <t>Ólafsson</t>
  </si>
  <si>
    <t>Silvia</t>
  </si>
  <si>
    <t>Panáková</t>
  </si>
  <si>
    <t>Kamila</t>
  </si>
  <si>
    <t>Polit</t>
  </si>
  <si>
    <t>Rank</t>
  </si>
  <si>
    <t>Isabelle</t>
  </si>
  <si>
    <t>Stead</t>
  </si>
  <si>
    <t>Annika</t>
  </si>
  <si>
    <t>Sucksdorff</t>
  </si>
  <si>
    <t>Yorgos</t>
  </si>
  <si>
    <t>Tsourgiannis</t>
  </si>
  <si>
    <t>Asle</t>
  </si>
  <si>
    <t>Vatn</t>
  </si>
  <si>
    <t>Walser</t>
  </si>
  <si>
    <t>Republic of North Macedonia</t>
  </si>
  <si>
    <t>Serbia</t>
  </si>
  <si>
    <t>Kopli Kinokompanii</t>
  </si>
  <si>
    <t>anneli@kinokompanii.ee</t>
  </si>
  <si>
    <t>Siesta Films</t>
  </si>
  <si>
    <t>info@siestafilms.com</t>
  </si>
  <si>
    <t>Sektor Film</t>
  </si>
  <si>
    <t>vanastasov@sektor.com.mk</t>
  </si>
  <si>
    <t>Apapaja S.r.l.</t>
  </si>
  <si>
    <t>simone@apapaja.com</t>
  </si>
  <si>
    <t>Evolution Films Ltd.</t>
  </si>
  <si>
    <t>pbercik@evolutionfilms.cz</t>
  </si>
  <si>
    <t>laurannebou@gmail.com</t>
  </si>
  <si>
    <t>Elefant Films Romania</t>
  </si>
  <si>
    <t>danburlac@gmail.com</t>
  </si>
  <si>
    <t>27 Films Production</t>
  </si>
  <si>
    <t>oliver@27films.biz</t>
  </si>
  <si>
    <t>Blackmaria
Produção Audiovisual Lda</t>
  </si>
  <si>
    <t>blackmaria@blackmaria.pt</t>
  </si>
  <si>
    <t>Keeper Pictures</t>
  </si>
  <si>
    <t>katie@keeperpictures.ie</t>
  </si>
  <si>
    <t>Zentropa Sweden</t>
  </si>
  <si>
    <t>lizette@filmbyen.dk</t>
  </si>
  <si>
    <t>Waterfront Film</t>
  </si>
  <si>
    <t>kamen@waterfrontfilm.net</t>
  </si>
  <si>
    <t>SzimplaFilm Kft.</t>
  </si>
  <si>
    <t>szimpla@cine.hu</t>
  </si>
  <si>
    <t>Baš Celik
Film House</t>
  </si>
  <si>
    <t>jelena@bascelik.net</t>
  </si>
  <si>
    <t>Mystery Productions  Iceland</t>
  </si>
  <si>
    <t>david@mystery.is</t>
  </si>
  <si>
    <t>ARINA Film Production s.r.o.</t>
  </si>
  <si>
    <t>silvia@arinafilm.sk</t>
  </si>
  <si>
    <t>Kamilapolit@o2.pl</t>
  </si>
  <si>
    <t>isabelle.stead@gmail.com</t>
  </si>
  <si>
    <t>annika@sucksdorff.com</t>
  </si>
  <si>
    <t>horsefly productions</t>
  </si>
  <si>
    <t>yorgos@horsefly.gr</t>
  </si>
  <si>
    <t>asle@stormfilms.no</t>
  </si>
  <si>
    <t>C-Films AG</t>
  </si>
  <si>
    <t>walser@c-films.com</t>
  </si>
  <si>
    <t>Albania</t>
  </si>
  <si>
    <t>Joonas</t>
  </si>
  <si>
    <t>Berghäll</t>
  </si>
  <si>
    <t>Borislav</t>
  </si>
  <si>
    <t>Chouchkov</t>
  </si>
  <si>
    <t>Attila</t>
  </si>
  <si>
    <t>Csáky</t>
  </si>
  <si>
    <t>Marta</t>
  </si>
  <si>
    <t>Donzelli</t>
  </si>
  <si>
    <t>Lukasz</t>
  </si>
  <si>
    <t>Ekerhovd</t>
  </si>
  <si>
    <t>Michael John</t>
  </si>
  <si>
    <t>Fedun</t>
  </si>
  <si>
    <t>Grumbach</t>
  </si>
  <si>
    <t>Samm</t>
  </si>
  <si>
    <t>Haillay</t>
  </si>
  <si>
    <t>Hatzakou</t>
  </si>
  <si>
    <t>Dritan</t>
  </si>
  <si>
    <t>Huqi</t>
  </si>
  <si>
    <t>Hlín</t>
  </si>
  <si>
    <t>Jóhannesdóttir</t>
  </si>
  <si>
    <t>Michal</t>
  </si>
  <si>
    <t>Kollár</t>
  </si>
  <si>
    <t>Linda</t>
  </si>
  <si>
    <t>Krukle</t>
  </si>
  <si>
    <t>Jesper</t>
  </si>
  <si>
    <t>Morthorst</t>
  </si>
  <si>
    <t>Rebecca</t>
  </si>
  <si>
    <t>O'Flanagan</t>
  </si>
  <si>
    <t>Borja</t>
  </si>
  <si>
    <t>Pena</t>
  </si>
  <si>
    <t>Darko</t>
  </si>
  <si>
    <t>Popov</t>
  </si>
  <si>
    <t>Radim</t>
  </si>
  <si>
    <t>Procházka</t>
  </si>
  <si>
    <t>Gian-Piero</t>
  </si>
  <si>
    <t>Ringel</t>
  </si>
  <si>
    <t>Ada</t>
  </si>
  <si>
    <t>Solomon</t>
  </si>
  <si>
    <t>Mimmi</t>
  </si>
  <si>
    <t>Spång</t>
  </si>
  <si>
    <t>Justin</t>
  </si>
  <si>
    <t>Taurand</t>
  </si>
  <si>
    <t>Trabulo</t>
  </si>
  <si>
    <t>Dan</t>
  </si>
  <si>
    <t>Wechsler</t>
  </si>
  <si>
    <t>Oktober Oy</t>
  </si>
  <si>
    <t>joonas@oktobermail.com</t>
  </si>
  <si>
    <t>Chouchkov Brothers</t>
  </si>
  <si>
    <t>office@ch-bros.com</t>
  </si>
  <si>
    <t>Cameofilm Kft.</t>
  </si>
  <si>
    <t>csaky@cameofilm.hu</t>
  </si>
  <si>
    <t>Vivo film srl</t>
  </si>
  <si>
    <t>martadonzelli@vivofilm.it</t>
  </si>
  <si>
    <t>lukasz@opusfilm.com</t>
  </si>
  <si>
    <t>Mer Film AS</t>
  </si>
  <si>
    <t>maria@merfilm.no</t>
  </si>
  <si>
    <t>Corrino Media Group</t>
  </si>
  <si>
    <t>michael@corrino.com</t>
  </si>
  <si>
    <t>Bac Films Distribution</t>
  </si>
  <si>
    <t>Third Films
Kingsland Church Studios</t>
  </si>
  <si>
    <t>office@thirdfilms.co.uk</t>
  </si>
  <si>
    <t>Merricat Film</t>
  </si>
  <si>
    <t>mhatzakou@gmail.com</t>
  </si>
  <si>
    <t>OnFILM Production</t>
  </si>
  <si>
    <t>dhuqi@onfilmproduction.al</t>
  </si>
  <si>
    <t>URSUS Parvus</t>
  </si>
  <si>
    <t>hlin@ursusparvus.com</t>
  </si>
  <si>
    <t>Fog'n'Desire Films</t>
  </si>
  <si>
    <t>michal@fogndesirefilms.com</t>
  </si>
  <si>
    <t>K Films</t>
  </si>
  <si>
    <t>kfilmsandpictures@gmail.com</t>
  </si>
  <si>
    <t>Motor</t>
  </si>
  <si>
    <t>jesper@motorproductions.dk</t>
  </si>
  <si>
    <t>Treasure Entertainment
The Copper House</t>
  </si>
  <si>
    <t>rebecca@treasure.ie</t>
  </si>
  <si>
    <t>Vaca Films</t>
  </si>
  <si>
    <t>borjapena@vacafilms.com</t>
  </si>
  <si>
    <t>daropopov@gmail.com</t>
  </si>
  <si>
    <t>Produkce Radim Procházka s.r.o.</t>
  </si>
  <si>
    <t>radim@radimprochazka.com</t>
  </si>
  <si>
    <t>RINGEL Film GmbH</t>
  </si>
  <si>
    <t>hello@ringel-film.de</t>
  </si>
  <si>
    <t>ada.solomon@gmail.com</t>
  </si>
  <si>
    <t>Garagefilm International</t>
  </si>
  <si>
    <t>info@garagefilm.se</t>
  </si>
  <si>
    <t>Les Films du Bélier</t>
  </si>
  <si>
    <t>justin@lesfilmsdubelier.fr</t>
  </si>
  <si>
    <t>Periferia Filmes</t>
  </si>
  <si>
    <t>trabulo@periferiafilmes.com</t>
  </si>
  <si>
    <t>Bord Cadre films Sàrl</t>
  </si>
  <si>
    <t>info@bordcadrefilms.com</t>
  </si>
  <si>
    <t>Georgia</t>
  </si>
  <si>
    <t>Alessandro</t>
  </si>
  <si>
    <t>Borrelli</t>
  </si>
  <si>
    <t>Alexandra</t>
  </si>
  <si>
    <t>Boussiou</t>
  </si>
  <si>
    <t>Morgan</t>
  </si>
  <si>
    <t>Bushe</t>
  </si>
  <si>
    <t>Hélène</t>
  </si>
  <si>
    <t>Cases</t>
  </si>
  <si>
    <t>Epiney</t>
  </si>
  <si>
    <t>Nicole</t>
  </si>
  <si>
    <t>Gerhards</t>
  </si>
  <si>
    <t>Sandra</t>
  </si>
  <si>
    <t>Harms</t>
  </si>
  <si>
    <t>Brede</t>
  </si>
  <si>
    <t>Hovland</t>
  </si>
  <si>
    <t>Siniša</t>
  </si>
  <si>
    <t>Juricic</t>
  </si>
  <si>
    <t>Vladimer</t>
  </si>
  <si>
    <t>Katcharava</t>
  </si>
  <si>
    <t>Arnar</t>
  </si>
  <si>
    <t>Knútsson</t>
  </si>
  <si>
    <t>Stephan</t>
  </si>
  <si>
    <t>Komandarev</t>
  </si>
  <si>
    <t>Monica</t>
  </si>
  <si>
    <t>Lãzurean-Gorgan</t>
  </si>
  <si>
    <t>Signe</t>
  </si>
  <si>
    <t>Leick Jensen</t>
  </si>
  <si>
    <t>Matamoros</t>
  </si>
  <si>
    <t>Robert</t>
  </si>
  <si>
    <t>Naskov</t>
  </si>
  <si>
    <t>Tracy</t>
  </si>
  <si>
    <t>O'Riordan</t>
  </si>
  <si>
    <t>Aleš</t>
  </si>
  <si>
    <t>Pavlin</t>
  </si>
  <si>
    <t>Liisa</t>
  </si>
  <si>
    <t>Penttilä</t>
  </si>
  <si>
    <t>Marta Laryssa</t>
  </si>
  <si>
    <t>Plucinska</t>
  </si>
  <si>
    <t>Constanze</t>
  </si>
  <si>
    <t>Schumann</t>
  </si>
  <si>
    <t>Judit</t>
  </si>
  <si>
    <t>Stalter</t>
  </si>
  <si>
    <t>Trent</t>
  </si>
  <si>
    <t>Ondrej</t>
  </si>
  <si>
    <t>Zima</t>
  </si>
  <si>
    <t>Donatas</t>
  </si>
  <si>
    <t>Žvalionis</t>
  </si>
  <si>
    <t>La Sarraz Pictures</t>
  </si>
  <si>
    <t>lasarrazpictures@gmail.com</t>
  </si>
  <si>
    <t>Wrong Men</t>
  </si>
  <si>
    <t>alexandra@wrongmen.be</t>
  </si>
  <si>
    <t>morgan@fastnetfilms.com</t>
  </si>
  <si>
    <t>Lionceau Films</t>
  </si>
  <si>
    <t>hcases@lionceaufilms.com</t>
  </si>
  <si>
    <t>Alina Film</t>
  </si>
  <si>
    <t>david@alinafilm.com</t>
  </si>
  <si>
    <t>Niko Film
Nicole Gerhards &amp; Komplizen</t>
  </si>
  <si>
    <t>n.gerhards@nikofilm.de</t>
  </si>
  <si>
    <t>sandra@nordicdramaqueens.se</t>
  </si>
  <si>
    <t>Miso Film Norway</t>
  </si>
  <si>
    <t>brede@misofilm.no</t>
  </si>
  <si>
    <t>Nukleus Film</t>
  </si>
  <si>
    <t>sinisa@nukleus-film.hr</t>
  </si>
  <si>
    <t>20 Steps Productions Ltd</t>
  </si>
  <si>
    <t>katcharava@gmail.com</t>
  </si>
  <si>
    <t>Filmus Productions</t>
  </si>
  <si>
    <t>addi@filmus.is</t>
  </si>
  <si>
    <t>Argo Film ltd</t>
  </si>
  <si>
    <t>komandarev@abv.bg</t>
  </si>
  <si>
    <t>Manifest Film</t>
  </si>
  <si>
    <t>monica.manifestfilm@gmail.com</t>
  </si>
  <si>
    <t>Toolbox Film</t>
  </si>
  <si>
    <t>signe@toolboxfilm.dk</t>
  </si>
  <si>
    <t>Zentropa Barcelona</t>
  </si>
  <si>
    <t>david@zentropaspain.com</t>
  </si>
  <si>
    <t>KINO OKO Production</t>
  </si>
  <si>
    <t>robert@kinooko.com.mk</t>
  </si>
  <si>
    <t>Moonspun Films Ltd</t>
  </si>
  <si>
    <t>tracy@moonspunfilms.com</t>
  </si>
  <si>
    <t>Perfo d.o.o.</t>
  </si>
  <si>
    <t>ales.pavlin@perfo.si</t>
  </si>
  <si>
    <t>Edith film Oy</t>
  </si>
  <si>
    <t>liisa@kaihorepublic.com</t>
  </si>
  <si>
    <t>Federico Film</t>
  </si>
  <si>
    <t>office@federicofilm.com</t>
  </si>
  <si>
    <t>Rundfilm</t>
  </si>
  <si>
    <t>constanze@rundfilm.com</t>
  </si>
  <si>
    <t>stalter@laokoonfilm.com</t>
  </si>
  <si>
    <t>OAK Motion Pictures</t>
  </si>
  <si>
    <t>trent@oakmotionpictures.com</t>
  </si>
  <si>
    <t>ozima@evolutionfilms.cz</t>
  </si>
  <si>
    <t>donatas@rgb.lt</t>
  </si>
  <si>
    <t>Kiur</t>
  </si>
  <si>
    <t>Aarma</t>
  </si>
  <si>
    <t>Conor</t>
  </si>
  <si>
    <t>Barry</t>
  </si>
  <si>
    <t>Joëlle</t>
  </si>
  <si>
    <t>Bertossa</t>
  </si>
  <si>
    <t>Konstantin</t>
  </si>
  <si>
    <t>Bojanov</t>
  </si>
  <si>
    <t>Sehad</t>
  </si>
  <si>
    <t>Cekic</t>
  </si>
  <si>
    <t>Gilles</t>
  </si>
  <si>
    <t>Chanial</t>
  </si>
  <si>
    <t>Cornwell</t>
  </si>
  <si>
    <t>Mira</t>
  </si>
  <si>
    <t>Fornay</t>
  </si>
  <si>
    <t>Zdenka</t>
  </si>
  <si>
    <t>Gold</t>
  </si>
  <si>
    <t>Thorkell Sigurdur</t>
  </si>
  <si>
    <t>Hardarson</t>
  </si>
  <si>
    <t>Anton</t>
  </si>
  <si>
    <t>Iffland Stettner</t>
  </si>
  <si>
    <t>Valon</t>
  </si>
  <si>
    <t>Jakupaj</t>
  </si>
  <si>
    <t>Giorgos</t>
  </si>
  <si>
    <t>Karnavas</t>
  </si>
  <si>
    <t>Agnieszka</t>
  </si>
  <si>
    <t>Kurzydlo</t>
  </si>
  <si>
    <t>Jochen</t>
  </si>
  <si>
    <t>Laube</t>
  </si>
  <si>
    <t>Matos</t>
  </si>
  <si>
    <t>Labina</t>
  </si>
  <si>
    <t>Mitevska</t>
  </si>
  <si>
    <t>Hans-Jørgen</t>
  </si>
  <si>
    <t>Osnes</t>
  </si>
  <si>
    <t>Viola</t>
  </si>
  <si>
    <t>Prestieri</t>
  </si>
  <si>
    <t>Anca</t>
  </si>
  <si>
    <t>Puiu</t>
  </si>
  <si>
    <t>Jussi</t>
  </si>
  <si>
    <t>Rantamäki</t>
  </si>
  <si>
    <t>Mikael Chr.</t>
  </si>
  <si>
    <t>Rieks</t>
  </si>
  <si>
    <t>Mathieu</t>
  </si>
  <si>
    <t>Robinet</t>
  </si>
  <si>
    <t>Zaza</t>
  </si>
  <si>
    <t>Rusadze</t>
  </si>
  <si>
    <t>Marleen</t>
  </si>
  <si>
    <t>Slot</t>
  </si>
  <si>
    <t>Taschler</t>
  </si>
  <si>
    <t>Viktor</t>
  </si>
  <si>
    <t>Tauš</t>
  </si>
  <si>
    <t>Erika</t>
  </si>
  <si>
    <t>Wasserman</t>
  </si>
  <si>
    <t>María</t>
  </si>
  <si>
    <t>Zamora</t>
  </si>
  <si>
    <t>Traumfabrik</t>
  </si>
  <si>
    <t>Savage Production Ltd</t>
  </si>
  <si>
    <t>Close Up Films</t>
  </si>
  <si>
    <t>Konstantin Bojanov Projects</t>
  </si>
  <si>
    <t>1535°  - LES FILMS FAUVES</t>
  </si>
  <si>
    <t>Lobo Films Ltd.</t>
  </si>
  <si>
    <t>Spiritus Movens Production</t>
  </si>
  <si>
    <t>Markell Productions</t>
  </si>
  <si>
    <t>Stenola Productions SPRL</t>
  </si>
  <si>
    <t>Gegnia Film</t>
  </si>
  <si>
    <t>Heretic Creative Producers / KARNAVAS KONTOVRAKSI SIA CO</t>
  </si>
  <si>
    <t>MD 4 Sp. Zo.o 
Mental Disorder 4</t>
  </si>
  <si>
    <t>Sommerhaus Filmproduktion</t>
  </si>
  <si>
    <t>Terratreme filmes</t>
  </si>
  <si>
    <t>HT Film</t>
  </si>
  <si>
    <t>Mandragora srl</t>
  </si>
  <si>
    <t>Aamu Filmcompany
Elokuvayhtiö Oy Aamu Ab</t>
  </si>
  <si>
    <t>Nordisk Film Production A/S</t>
  </si>
  <si>
    <t>Tandem Films</t>
  </si>
  <si>
    <t>Zazarfilm LTD</t>
  </si>
  <si>
    <t>Viking Film</t>
  </si>
  <si>
    <t>Mirage Film Studio Kft</t>
  </si>
  <si>
    <t>Heaven’s Gate</t>
  </si>
  <si>
    <t>Gimme a Break</t>
  </si>
  <si>
    <t>@ElasticaFilms</t>
  </si>
  <si>
    <t>Montenegro</t>
  </si>
  <si>
    <t>Kosovo</t>
  </si>
  <si>
    <t>kiur.aarma@gmail.com</t>
  </si>
  <si>
    <t>conor@spfilms.ie</t>
  </si>
  <si>
    <t>joelle@closeupfilms.ch</t>
  </si>
  <si>
    <t>konstantin@kbfilms.net</t>
  </si>
  <si>
    <t>sehad.cekic@gmail.com</t>
  </si>
  <si>
    <t>gilles.chanial@gmail.com</t>
  </si>
  <si>
    <t>andrea@andreacornwell.com</t>
  </si>
  <si>
    <t>mirinafor@gmail.com</t>
  </si>
  <si>
    <t>spiritusmovensproduction@gmail.com</t>
  </si>
  <si>
    <t>falkasaga@gmail.com</t>
  </si>
  <si>
    <t>anton@stenola.eu</t>
  </si>
  <si>
    <t>vjakupaj@gmail.com</t>
  </si>
  <si>
    <t>giorgos@heretic.gr</t>
  </si>
  <si>
    <t>agnieszka@md4.eu</t>
  </si>
  <si>
    <t>jochen.laube@sommerhaus-film.de</t>
  </si>
  <si>
    <t>joao.matos@terratreme.pt</t>
  </si>
  <si>
    <t>viola@htfilm.it</t>
  </si>
  <si>
    <t>anca@mandragora.ro</t>
  </si>
  <si>
    <t>rantamaki@aamufilmcompany.fi</t>
  </si>
  <si>
    <t>mikael.rieks@nordiskfilm.com</t>
  </si>
  <si>
    <t>mathieu@tandemfilms.fr</t>
  </si>
  <si>
    <t>zaza@zazarusadze.com</t>
  </si>
  <si>
    <t>marleen@vikingfilm.nl</t>
  </si>
  <si>
    <t>taschler@miragefilm.hu</t>
  </si>
  <si>
    <t>viktor@heavensgate.cz
viktor@heavensgate.cz</t>
  </si>
  <si>
    <t>erika@gimmeabreak.se</t>
  </si>
  <si>
    <t>mzamora@elasticafilms.com</t>
  </si>
  <si>
    <t>Ognen</t>
  </si>
  <si>
    <t>Antov</t>
  </si>
  <si>
    <t>Nuno</t>
  </si>
  <si>
    <t>Bernardo</t>
  </si>
  <si>
    <t>Bijker</t>
  </si>
  <si>
    <t>Elodie</t>
  </si>
  <si>
    <t>Brunner</t>
  </si>
  <si>
    <t>Ivan</t>
  </si>
  <si>
    <t>Djurovic</t>
  </si>
  <si>
    <t>Árni</t>
  </si>
  <si>
    <t>Filippusson</t>
  </si>
  <si>
    <t>Goligher</t>
  </si>
  <si>
    <t>Eszter</t>
  </si>
  <si>
    <t>Gyárfás</t>
  </si>
  <si>
    <t>Teréz</t>
  </si>
  <si>
    <t>Hollo-Klausen</t>
  </si>
  <si>
    <t>Tomáš</t>
  </si>
  <si>
    <t>Hrubý</t>
  </si>
  <si>
    <t>Jakobsen</t>
  </si>
  <si>
    <t>Vanja</t>
  </si>
  <si>
    <t>Jambrovic</t>
  </si>
  <si>
    <t>Tinatin</t>
  </si>
  <si>
    <t>Kajrishvili</t>
  </si>
  <si>
    <t>Henning</t>
  </si>
  <si>
    <t>Kamm</t>
  </si>
  <si>
    <t>Keville</t>
  </si>
  <si>
    <t>Konstantinos</t>
  </si>
  <si>
    <t>Kontovrakis</t>
  </si>
  <si>
    <t>Petter</t>
  </si>
  <si>
    <t>Lindblad</t>
  </si>
  <si>
    <t>Mark</t>
  </si>
  <si>
    <t>Lwoff</t>
  </si>
  <si>
    <t>Olivia</t>
  </si>
  <si>
    <t>Musini</t>
  </si>
  <si>
    <t>Mikolaj</t>
  </si>
  <si>
    <t>Pokromski</t>
  </si>
  <si>
    <t>Mátyás</t>
  </si>
  <si>
    <t>Prikler</t>
  </si>
  <si>
    <t>Mathias</t>
  </si>
  <si>
    <t>Rubin</t>
  </si>
  <si>
    <t>Velasco</t>
  </si>
  <si>
    <t>Maya</t>
  </si>
  <si>
    <t>Vitkova</t>
  </si>
  <si>
    <t>Dream Factory Macedonia</t>
  </si>
  <si>
    <t>beActive Entertainment</t>
  </si>
  <si>
    <t>Bijker Film &amp; TV</t>
  </si>
  <si>
    <t>Artikulacija Production</t>
  </si>
  <si>
    <t>The Bureau Film Company</t>
  </si>
  <si>
    <t>nutprodukce s.r.o.</t>
  </si>
  <si>
    <t>Snowglobe APS</t>
  </si>
  <si>
    <t>Restart</t>
  </si>
  <si>
    <t>REAL FILM Berlin GmbH</t>
  </si>
  <si>
    <t>Snowcloud Films AB</t>
  </si>
  <si>
    <t>Bufo Ltd / B-Plan Distribution</t>
  </si>
  <si>
    <t>Cinemaundici srl</t>
  </si>
  <si>
    <t>Pokromski Studio</t>
  </si>
  <si>
    <t>MPhilms Ltd.</t>
  </si>
  <si>
    <t>Récifilms</t>
  </si>
  <si>
    <t>Áralan Films
c/o Astronomia 1</t>
  </si>
  <si>
    <t>Viktoria Films
Tzarevetz Building, fl.2</t>
  </si>
  <si>
    <t>ognenantov@gmail.com</t>
  </si>
  <si>
    <t>nmb@beactivemedia.com</t>
  </si>
  <si>
    <t>david@bijker.tv</t>
  </si>
  <si>
    <t>elodie.brunner@ik.me</t>
  </si>
  <si>
    <t>ivandjurovic@artikulacija.co.me</t>
  </si>
  <si>
    <t>arni@mystery.is</t>
  </si>
  <si>
    <t>eszter@protoncinema.hu</t>
  </si>
  <si>
    <t>terez@hollo.no</t>
  </si>
  <si>
    <t>tomas@nutprodukce.cz</t>
  </si>
  <si>
    <t>eva@snowglobefilm.com</t>
  </si>
  <si>
    <t>vanja@restarted.hr</t>
  </si>
  <si>
    <t>t.kajrishvili@gmail.com</t>
  </si>
  <si>
    <t>h.kamm@realfilm-berlin.de</t>
  </si>
  <si>
    <t>john@spfilms.ie</t>
  </si>
  <si>
    <t>petter.lindblad@snowcloud.se</t>
  </si>
  <si>
    <t>mark@bufo.fi</t>
  </si>
  <si>
    <t>olivia.musini@cinemaundici.it</t>
  </si>
  <si>
    <t>mikolaj@pokromskistudio.pl</t>
  </si>
  <si>
    <t>matyas.prikler@mphilms.sk</t>
  </si>
  <si>
    <t>m.rubin@recifilms.fr</t>
  </si>
  <si>
    <t>marta@aralanfilms.com</t>
  </si>
  <si>
    <t>mayvitkovitz@yahoo.com</t>
  </si>
  <si>
    <t xml:space="preserve">Xavier </t>
  </si>
  <si>
    <t>Rigault</t>
  </si>
  <si>
    <t xml:space="preserve">Marc-Antoine </t>
  </si>
  <si>
    <t>Katja</t>
  </si>
  <si>
    <t>Adomeit</t>
  </si>
  <si>
    <t>Juliette</t>
  </si>
  <si>
    <t>Bonass</t>
  </si>
  <si>
    <t>Miha</t>
  </si>
  <si>
    <t>Cernec</t>
  </si>
  <si>
    <t>Joana</t>
  </si>
  <si>
    <t>Ferreira</t>
  </si>
  <si>
    <t>Zivile</t>
  </si>
  <si>
    <t>Gallego</t>
  </si>
  <si>
    <t>Pierre</t>
  </si>
  <si>
    <t>Guyard</t>
  </si>
  <si>
    <t>Ellen</t>
  </si>
  <si>
    <t>Havenith</t>
  </si>
  <si>
    <t>Macola</t>
  </si>
  <si>
    <t>Heather</t>
  </si>
  <si>
    <t>Millard</t>
  </si>
  <si>
    <t>Kjetil</t>
  </si>
  <si>
    <t>Omberg</t>
  </si>
  <si>
    <t>Arturo</t>
  </si>
  <si>
    <t>Paglia</t>
  </si>
  <si>
    <t>Svetozar</t>
  </si>
  <si>
    <t>Ristovski</t>
  </si>
  <si>
    <t>Rogell</t>
  </si>
  <si>
    <t>Aline</t>
  </si>
  <si>
    <t>Schmid</t>
  </si>
  <si>
    <t>Mikko</t>
  </si>
  <si>
    <t>Tenhunen</t>
  </si>
  <si>
    <t>Montse</t>
  </si>
  <si>
    <t>Triola</t>
  </si>
  <si>
    <t>Ingmar</t>
  </si>
  <si>
    <t>Trost</t>
  </si>
  <si>
    <t>Marek</t>
  </si>
  <si>
    <t>Urban</t>
  </si>
  <si>
    <t>Snežana</t>
  </si>
  <si>
    <t>van Houwelingen (Penev)</t>
  </si>
  <si>
    <t>Mariusz</t>
  </si>
  <si>
    <t>Wlodarski</t>
  </si>
  <si>
    <t>Adomeit Film</t>
  </si>
  <si>
    <t>Element Pictures</t>
  </si>
  <si>
    <t>Staragara</t>
  </si>
  <si>
    <t>C.R.I.M. Produções</t>
  </si>
  <si>
    <t>Fralita Films</t>
  </si>
  <si>
    <t>Nord-Ouest Films</t>
  </si>
  <si>
    <t>PRPL B.V.</t>
  </si>
  <si>
    <t>Mimesis Film</t>
  </si>
  <si>
    <t>Spier Films /
Compass Films</t>
  </si>
  <si>
    <t>Paco Cinematografica s.r.l.</t>
  </si>
  <si>
    <t>Small Moves Films</t>
  </si>
  <si>
    <t>Tangy
c/o Story</t>
  </si>
  <si>
    <t>Beauvoir Films</t>
  </si>
  <si>
    <t>Mjölk Movies</t>
  </si>
  <si>
    <t>Andergraun Films</t>
  </si>
  <si>
    <t>Sutor Kolonko</t>
  </si>
  <si>
    <t>sentimentalfilm s.r.o.</t>
  </si>
  <si>
    <t>This and That Productions</t>
  </si>
  <si>
    <t>Lava Films ltd.</t>
  </si>
  <si>
    <t>katja@adomeitfilm.com</t>
  </si>
  <si>
    <t>juliettebonass@gmail.com</t>
  </si>
  <si>
    <t>miha@staragara.com</t>
  </si>
  <si>
    <t>crim.filmes@gmail.com</t>
  </si>
  <si>
    <t>zivile.gallego@fralita.com</t>
  </si>
  <si>
    <t>pguyard@nord-ouest.fr</t>
  </si>
  <si>
    <t>ellen@prpl.nl</t>
  </si>
  <si>
    <t>jan@mimesis.cz</t>
  </si>
  <si>
    <t>heather@spierfilms.com</t>
  </si>
  <si>
    <t>kjetil.omberg@gmail.com</t>
  </si>
  <si>
    <t>arturo.paglia@pacocinematografica.it</t>
  </si>
  <si>
    <t>svetozar@smallmovesfilms.com</t>
  </si>
  <si>
    <t>annika@tangy.se</t>
  </si>
  <si>
    <t>aline@beauvoirfilms.ch</t>
  </si>
  <si>
    <t>mikko.tenhunen@mjolkmovies.com</t>
  </si>
  <si>
    <t>triola@andergraun.com</t>
  </si>
  <si>
    <t>ingmar.trost@sutorkolonko.de</t>
  </si>
  <si>
    <t>marek@sentimentalfilm.com</t>
  </si>
  <si>
    <t>snezana@thisandthat.rs</t>
  </si>
  <si>
    <t>mariusz@lavafilms.pl</t>
  </si>
  <si>
    <t>Anamaria</t>
  </si>
  <si>
    <t>Antoci</t>
  </si>
  <si>
    <t>Frida</t>
  </si>
  <si>
    <t>Bargo</t>
  </si>
  <si>
    <t>Adis</t>
  </si>
  <si>
    <t>Ðapo</t>
  </si>
  <si>
    <t>Nino</t>
  </si>
  <si>
    <t>Devdariani</t>
  </si>
  <si>
    <t>Janneke</t>
  </si>
  <si>
    <t>Doolaard</t>
  </si>
  <si>
    <t>Undine</t>
  </si>
  <si>
    <t>Filter</t>
  </si>
  <si>
    <t>Hernández Santos</t>
  </si>
  <si>
    <t>Boštjan</t>
  </si>
  <si>
    <t>Ikovic</t>
  </si>
  <si>
    <t>Misha</t>
  </si>
  <si>
    <t>Jaari</t>
  </si>
  <si>
    <t>Joël</t>
  </si>
  <si>
    <t>Jent</t>
  </si>
  <si>
    <t>Mikkel</t>
  </si>
  <si>
    <t>Jersin</t>
  </si>
  <si>
    <t>Aet</t>
  </si>
  <si>
    <t>Laigu</t>
  </si>
  <si>
    <t>Julien</t>
  </si>
  <si>
    <t>Madon</t>
  </si>
  <si>
    <t>Emanuele</t>
  </si>
  <si>
    <t>Nespeca</t>
  </si>
  <si>
    <t>Lucas</t>
  </si>
  <si>
    <t>Ochoa</t>
  </si>
  <si>
    <t>Klaudia</t>
  </si>
  <si>
    <t>Smieja-Rostworowska</t>
  </si>
  <si>
    <t>Milan</t>
  </si>
  <si>
    <t>Stojanovic</t>
  </si>
  <si>
    <t>Bendik</t>
  </si>
  <si>
    <t>Strønstad</t>
  </si>
  <si>
    <t>Dagne</t>
  </si>
  <si>
    <t>Vildziunaite</t>
  </si>
  <si>
    <t>Roberts</t>
  </si>
  <si>
    <t>Vinovskis</t>
  </si>
  <si>
    <t>Tangaj Production</t>
  </si>
  <si>
    <t>SCCA/pro.ba / Film House Sarajevo</t>
  </si>
  <si>
    <t>Alamdary Film</t>
  </si>
  <si>
    <t>Doxy Films</t>
  </si>
  <si>
    <t>DEPARTURES Film</t>
  </si>
  <si>
    <t>Aquí y Allí Films</t>
  </si>
  <si>
    <t>Arsmedia d.o.o.</t>
  </si>
  <si>
    <t>Meteoriit</t>
  </si>
  <si>
    <t>A Single Man Productions</t>
  </si>
  <si>
    <t>Solaria Film</t>
  </si>
  <si>
    <t>Madants Sp z o.o.</t>
  </si>
  <si>
    <t>Sense Production</t>
  </si>
  <si>
    <t>Yesbox Productions</t>
  </si>
  <si>
    <t>Just A Moment</t>
  </si>
  <si>
    <t>Locomotive Productions</t>
  </si>
  <si>
    <t>Bosnia and Herzegovina</t>
  </si>
  <si>
    <t>anamaria@tangajproduction.com</t>
  </si>
  <si>
    <t>adis@pro.ba</t>
  </si>
  <si>
    <t>devduka@yahoo.com</t>
  </si>
  <si>
    <t>janneke.doolaard@doxy.nl</t>
  </si>
  <si>
    <t>filter@departuresfilm.de</t>
  </si>
  <si>
    <t>pedro.hernandez@aquiyallifilms.com</t>
  </si>
  <si>
    <t>info@arsmedia.si</t>
  </si>
  <si>
    <t>misha@bufo.fi</t>
  </si>
  <si>
    <t>joel.jent@gmail.com</t>
  </si>
  <si>
    <t>mikkel@snowglobefilm.com</t>
  </si>
  <si>
    <t>aet@meteoriit.ee</t>
  </si>
  <si>
    <t>julien.madon@yahoo.fr</t>
  </si>
  <si>
    <t>emanuele.nespeca@solariafilm.it</t>
  </si>
  <si>
    <t>lucas.ochoa55@gmail.com</t>
  </si>
  <si>
    <t>k.smieja@icloud.com</t>
  </si>
  <si>
    <t>milan@senseproduction.rs</t>
  </si>
  <si>
    <t>bendik@yesbox.no</t>
  </si>
  <si>
    <t>dagne@justamoment.lt</t>
  </si>
  <si>
    <t>rv@locomotive.lv</t>
  </si>
  <si>
    <t>Tommaso</t>
  </si>
  <si>
    <t>Bertani</t>
  </si>
  <si>
    <t>Blicharska</t>
  </si>
  <si>
    <t>Didar</t>
  </si>
  <si>
    <t>Domehri</t>
  </si>
  <si>
    <t>Carlo</t>
  </si>
  <si>
    <t>D'Ursi</t>
  </si>
  <si>
    <t>Zoran</t>
  </si>
  <si>
    <t>Galic</t>
  </si>
  <si>
    <t>Verena</t>
  </si>
  <si>
    <t>Gräfe-Höft</t>
  </si>
  <si>
    <t>Gints</t>
  </si>
  <si>
    <t>Grube</t>
  </si>
  <si>
    <t>Lasha</t>
  </si>
  <si>
    <t>Khalvashi</t>
  </si>
  <si>
    <t>Katarína</t>
  </si>
  <si>
    <t>Krnácová</t>
  </si>
  <si>
    <t>Pavla Janousková</t>
  </si>
  <si>
    <t>Kubecková</t>
  </si>
  <si>
    <t>Madeo</t>
  </si>
  <si>
    <t>Alan</t>
  </si>
  <si>
    <t>Maher</t>
  </si>
  <si>
    <t>Chris</t>
  </si>
  <si>
    <t>Ditte</t>
  </si>
  <si>
    <t>Milsted</t>
  </si>
  <si>
    <t>Jovana</t>
  </si>
  <si>
    <t>Nikolic</t>
  </si>
  <si>
    <t>Julius</t>
  </si>
  <si>
    <t>Ponten</t>
  </si>
  <si>
    <t>Anton Máni</t>
  </si>
  <si>
    <t>Svansson</t>
  </si>
  <si>
    <t>Iuliana</t>
  </si>
  <si>
    <t>Tarnovetchi</t>
  </si>
  <si>
    <t>Vidmar</t>
  </si>
  <si>
    <t>Mila</t>
  </si>
  <si>
    <t>Voinikova</t>
  </si>
  <si>
    <t>Ring Film srl</t>
  </si>
  <si>
    <t>Donten &amp; Lacroix Films</t>
  </si>
  <si>
    <t>Maneki Films</t>
  </si>
  <si>
    <t>Potenza Producciones SL</t>
  </si>
  <si>
    <t>Vizart Film doo</t>
  </si>
  <si>
    <t>Mistrus Media</t>
  </si>
  <si>
    <t>Studio Artizm</t>
  </si>
  <si>
    <t>Silverart s.r.o.</t>
  </si>
  <si>
    <t>Contrast Film</t>
  </si>
  <si>
    <t>Marcie Films
c/o filmbase</t>
  </si>
  <si>
    <t>Indie Movie Company
Film &amp; TV Production &amp; Development</t>
  </si>
  <si>
    <t>Profile Pictures ApS</t>
  </si>
  <si>
    <t>Prababa Production</t>
  </si>
  <si>
    <t>Pompstation</t>
  </si>
  <si>
    <t>Alien Film</t>
  </si>
  <si>
    <t>Gustav Film</t>
  </si>
  <si>
    <t>tommaso@ringfilm.it</t>
  </si>
  <si>
    <t>maria.blicharska@gmail.com</t>
  </si>
  <si>
    <t>didar@maneki-films.com</t>
  </si>
  <si>
    <t>cdursi@potenzaproducciones.com</t>
  </si>
  <si>
    <t>vizart@vizartfilms.com</t>
  </si>
  <si>
    <t>verena@junafilm.de</t>
  </si>
  <si>
    <t>gints.grube@mistrusmedia.lv</t>
  </si>
  <si>
    <t>studioartizm@gmail.com</t>
  </si>
  <si>
    <t>katarina@silverartfilm.sk</t>
  </si>
  <si>
    <t>pavla.kubeckova@gmail.com</t>
  </si>
  <si>
    <t>ivan.madeo@contrastfilm.ch</t>
  </si>
  <si>
    <t>alan@marciefilms.com</t>
  </si>
  <si>
    <t>chris@indiemoviecompany.com</t>
  </si>
  <si>
    <t>ditte@profilepictures.dk</t>
  </si>
  <si>
    <t>jovana@prababa.rs</t>
  </si>
  <si>
    <t>jponten@gmail.com</t>
  </si>
  <si>
    <t>iuliana@alienfilm.ro</t>
  </si>
  <si>
    <t>petra@gustavfilm.si</t>
  </si>
  <si>
    <t>mila@miramarfilm.com</t>
  </si>
  <si>
    <t>Marco</t>
  </si>
  <si>
    <t>Alessi</t>
  </si>
  <si>
    <t>Nicolas</t>
  </si>
  <si>
    <t>Anthomé</t>
  </si>
  <si>
    <t>Badac</t>
  </si>
  <si>
    <t>Aija</t>
  </si>
  <si>
    <t>Berzina</t>
  </si>
  <si>
    <t>Birgitta</t>
  </si>
  <si>
    <t>Björnsdóttir</t>
  </si>
  <si>
    <t>Per</t>
  </si>
  <si>
    <t>Damgaard Hansen</t>
  </si>
  <si>
    <t>Miia</t>
  </si>
  <si>
    <t>Haavisto</t>
  </si>
  <si>
    <t>Herdies</t>
  </si>
  <si>
    <t>Frank</t>
  </si>
  <si>
    <t>Hoeve</t>
  </si>
  <si>
    <t>Veselka</t>
  </si>
  <si>
    <t>Kiryakova</t>
  </si>
  <si>
    <t>Fabian</t>
  </si>
  <si>
    <t>Massah</t>
  </si>
  <si>
    <t>Åshild</t>
  </si>
  <si>
    <t>Ramborg</t>
  </si>
  <si>
    <t>Renz</t>
  </si>
  <si>
    <t>Esko</t>
  </si>
  <si>
    <t>Rips</t>
  </si>
  <si>
    <t>Luisa</t>
  </si>
  <si>
    <t>Romeo</t>
  </si>
  <si>
    <t>Rok</t>
  </si>
  <si>
    <t>Secen</t>
  </si>
  <si>
    <t>Sertic</t>
  </si>
  <si>
    <t>Radovan</t>
  </si>
  <si>
    <t>Síbrt</t>
  </si>
  <si>
    <t>Trimonis</t>
  </si>
  <si>
    <t>Biljana</t>
  </si>
  <si>
    <t>Tutorov</t>
  </si>
  <si>
    <t>Dugong Films</t>
  </si>
  <si>
    <t>bathysphere productions</t>
  </si>
  <si>
    <t>BFILM</t>
  </si>
  <si>
    <t>Tasse Film</t>
  </si>
  <si>
    <t>Vintage Pictures</t>
  </si>
  <si>
    <t>Masterplan Pictures</t>
  </si>
  <si>
    <t>Tekele Productions Oy</t>
  </si>
  <si>
    <t>Momento Film</t>
  </si>
  <si>
    <t>BALDR Film</t>
  </si>
  <si>
    <t>Endorphine Production</t>
  </si>
  <si>
    <t>tellfilm GmbH</t>
  </si>
  <si>
    <t>Nafta Films</t>
  </si>
  <si>
    <t>Frida Films</t>
  </si>
  <si>
    <t>Monoo</t>
  </si>
  <si>
    <t>PINK</t>
  </si>
  <si>
    <t>IN SCRIPT</t>
  </si>
  <si>
    <t>marcoalessi@gmail.com</t>
  </si>
  <si>
    <t>nicolas@bathysphere.fr</t>
  </si>
  <si>
    <t>peter@bfilm.sk</t>
  </si>
  <si>
    <t>aija@tasse.lv</t>
  </si>
  <si>
    <t>birgitta@vintagepictures.is</t>
  </si>
  <si>
    <t>per@masterplanpictures.com</t>
  </si>
  <si>
    <t>miia@tekele.fi</t>
  </si>
  <si>
    <t>david@momentofilm.se</t>
  </si>
  <si>
    <t>frank@baldrfilm.nl</t>
  </si>
  <si>
    <t>vesikirqkova@gmail.com</t>
  </si>
  <si>
    <t>fabian@endorphineproduction.com</t>
  </si>
  <si>
    <t>renz@tellfilm.ch</t>
  </si>
  <si>
    <t>esko@nafta.ee</t>
  </si>
  <si>
    <t>luisa.romeo@fridafilms.com</t>
  </si>
  <si>
    <t>rok@monoo.si</t>
  </si>
  <si>
    <t>oliver@restarted.hr</t>
  </si>
  <si>
    <t>radovan@bypink.cz</t>
  </si>
  <si>
    <t>lukas@inscript.lt</t>
  </si>
  <si>
    <t>biljana.tutorov@wakeupfilms.net</t>
  </si>
  <si>
    <t>Bicek</t>
  </si>
  <si>
    <t>Nina</t>
  </si>
  <si>
    <t>Bisgaard</t>
  </si>
  <si>
    <t>Dyveke</t>
  </si>
  <si>
    <t>Bjørkly Graver</t>
  </si>
  <si>
    <t>Blondiau</t>
  </si>
  <si>
    <t>Inese</t>
  </si>
  <si>
    <t>Boka-Grube</t>
  </si>
  <si>
    <t>Grégoire</t>
  </si>
  <si>
    <t>Debailly</t>
  </si>
  <si>
    <t>Cormac</t>
  </si>
  <si>
    <t>Fox</t>
  </si>
  <si>
    <t>Sereina</t>
  </si>
  <si>
    <t>Gabathuler</t>
  </si>
  <si>
    <t>Anita</t>
  </si>
  <si>
    <t>Juka</t>
  </si>
  <si>
    <t>Emily</t>
  </si>
  <si>
    <t>Jon</t>
  </si>
  <si>
    <t>Nohrstedt</t>
  </si>
  <si>
    <t>Lilja Ósk</t>
  </si>
  <si>
    <t>Snorradóttir</t>
  </si>
  <si>
    <t>Malgorzata</t>
  </si>
  <si>
    <t>Staron</t>
  </si>
  <si>
    <t>Carles</t>
  </si>
  <si>
    <t>Torras</t>
  </si>
  <si>
    <t>Nadia</t>
  </si>
  <si>
    <t>Trevisan</t>
  </si>
  <si>
    <t>Turajlic</t>
  </si>
  <si>
    <t>Julianna</t>
  </si>
  <si>
    <t>Ugrin</t>
  </si>
  <si>
    <t>Hendrik</t>
  </si>
  <si>
    <t>Verthé</t>
  </si>
  <si>
    <t>Viana</t>
  </si>
  <si>
    <t>Joram</t>
  </si>
  <si>
    <t>Willink</t>
  </si>
  <si>
    <t>Cvinger Film</t>
  </si>
  <si>
    <t>Oslo Pictures AS</t>
  </si>
  <si>
    <t>Color of May</t>
  </si>
  <si>
    <t>Geko Films</t>
  </si>
  <si>
    <t>Vico Films</t>
  </si>
  <si>
    <t>Dschoint Ventschr Filmproduktion AG</t>
  </si>
  <si>
    <t>4Film d.o.o.</t>
  </si>
  <si>
    <t>Quiddity Films</t>
  </si>
  <si>
    <t>SF Studios</t>
  </si>
  <si>
    <t>Pegasus Pictures</t>
  </si>
  <si>
    <t>Staron-Film</t>
  </si>
  <si>
    <t>Zabriskie Films</t>
  </si>
  <si>
    <t>Nefertiti Film</t>
  </si>
  <si>
    <t>Dribbling Pictures</t>
  </si>
  <si>
    <t>Éclipse Film</t>
  </si>
  <si>
    <t>A Team Productions</t>
  </si>
  <si>
    <t>Papaveronoir</t>
  </si>
  <si>
    <t>BIND</t>
  </si>
  <si>
    <t>ninabisgaard@gmail.com</t>
  </si>
  <si>
    <t>dyveke@oslo-pictures.com</t>
  </si>
  <si>
    <t>blondiau@colorofmay.com</t>
  </si>
  <si>
    <t>inese.boka@mistrusmedia.lv</t>
  </si>
  <si>
    <t>gregoire@gekofilms.com</t>
  </si>
  <si>
    <t>cormac@vicofilms.com</t>
  </si>
  <si>
    <t>sereina@dvfilm.ch</t>
  </si>
  <si>
    <t>office@4film.hr</t>
  </si>
  <si>
    <t>jon.nohrstedt@sfstudios.se</t>
  </si>
  <si>
    <t>lilja@pegasus.is</t>
  </si>
  <si>
    <t>mstaron@staronfilm.pl</t>
  </si>
  <si>
    <t>carles@zabriskie-films.com</t>
  </si>
  <si>
    <t>nadia@nefertitifilm.it</t>
  </si>
  <si>
    <t>mila@dribblingpictures.com</t>
  </si>
  <si>
    <t>julianna.ugrin@eclipsefilm.hu</t>
  </si>
  <si>
    <t>hendrik@ateamproductions.be</t>
  </si>
  <si>
    <t>joaoviana@papaveronoir.com</t>
  </si>
  <si>
    <t>joram@bindfilm.nl</t>
  </si>
  <si>
    <t>Olmo</t>
  </si>
  <si>
    <t>Figueredo González-Quevedo</t>
  </si>
  <si>
    <t>Tanja</t>
  </si>
  <si>
    <t>Georgieva-Waldhauer</t>
  </si>
  <si>
    <t>Gumzi</t>
  </si>
  <si>
    <t>Habior</t>
  </si>
  <si>
    <t>Hellström</t>
  </si>
  <si>
    <t>Hyvärinen</t>
  </si>
  <si>
    <t>Vesela</t>
  </si>
  <si>
    <t>Kazakova</t>
  </si>
  <si>
    <t>Marie</t>
  </si>
  <si>
    <t>Kjellson</t>
  </si>
  <si>
    <t>Elina</t>
  </si>
  <si>
    <t>Litvinova</t>
  </si>
  <si>
    <t>Rupert</t>
  </si>
  <si>
    <t>Lloyd</t>
  </si>
  <si>
    <t>Alan R.</t>
  </si>
  <si>
    <t>Milligan</t>
  </si>
  <si>
    <t>Mikuláš</t>
  </si>
  <si>
    <t>Novotný</t>
  </si>
  <si>
    <t>Mário</t>
  </si>
  <si>
    <t>Patrocínio</t>
  </si>
  <si>
    <t>Danijel</t>
  </si>
  <si>
    <t>Pek</t>
  </si>
  <si>
    <t>Giovanni</t>
  </si>
  <si>
    <t>Pompili</t>
  </si>
  <si>
    <t>Queralt</t>
  </si>
  <si>
    <t>Marija</t>
  </si>
  <si>
    <t>Razgute</t>
  </si>
  <si>
    <t>Yll</t>
  </si>
  <si>
    <t>Uka</t>
  </si>
  <si>
    <t>Wallace</t>
  </si>
  <si>
    <t>Flavia</t>
  </si>
  <si>
    <t>Zanon</t>
  </si>
  <si>
    <t>La Claqueta PC, Sl</t>
  </si>
  <si>
    <t>Elemag Pictures GmbH</t>
  </si>
  <si>
    <t>Nosorogi</t>
  </si>
  <si>
    <t>No Sugar Films</t>
  </si>
  <si>
    <t>Ström Pictures</t>
  </si>
  <si>
    <t>Don Films Oy</t>
  </si>
  <si>
    <t>Activist38 Ltd.</t>
  </si>
  <si>
    <t>Kjellson &amp; Wik (K&amp;W)</t>
  </si>
  <si>
    <t>Three Brothers</t>
  </si>
  <si>
    <t>Noor Pictures</t>
  </si>
  <si>
    <t>Tannhauser Gate</t>
  </si>
  <si>
    <t>Background Films s.r.o.</t>
  </si>
  <si>
    <t>BRO Cinema</t>
  </si>
  <si>
    <t>Antitalent d.o.o.</t>
  </si>
  <si>
    <t>Kino Produzioni s.r.l.</t>
  </si>
  <si>
    <t>4 A 4 Productions</t>
  </si>
  <si>
    <t>M-Films</t>
  </si>
  <si>
    <t>Ikonë Studio</t>
  </si>
  <si>
    <t>Cowtwon Pictures</t>
  </si>
  <si>
    <t>olmo@laclaqueta.com</t>
  </si>
  <si>
    <t>tanja@elemagpictures.com</t>
  </si>
  <si>
    <t>marina@nosorogi.com</t>
  </si>
  <si>
    <t>marta@nosugarfilms.com</t>
  </si>
  <si>
    <t>monica@strompictures.dk</t>
  </si>
  <si>
    <t>aleksi@donfilms.fi</t>
  </si>
  <si>
    <t>vesela@activist38.com</t>
  </si>
  <si>
    <t>kjellson@kjellsonwik.se</t>
  </si>
  <si>
    <t>elina@helde.ee</t>
  </si>
  <si>
    <t>rupert@noorpictures.com</t>
  </si>
  <si>
    <t>alan@tannhausergate.no</t>
  </si>
  <si>
    <t>novotny@backgroundfilms.cz</t>
  </si>
  <si>
    <t>mario@brocinema.com</t>
  </si>
  <si>
    <t>danijel@antitalent.hr</t>
  </si>
  <si>
    <t>giovanni@kinoproduzioni.it</t>
  </si>
  <si>
    <t>andrea.queralt@4a4productions.fr</t>
  </si>
  <si>
    <t>marija@m-films.lt</t>
  </si>
  <si>
    <t>yll@ikone-studio.tv</t>
  </si>
  <si>
    <t>john@cowtownpictures.ie</t>
  </si>
  <si>
    <t>flavia@closeupfilms.ch</t>
  </si>
  <si>
    <t>Sarah</t>
  </si>
  <si>
    <t>Born</t>
  </si>
  <si>
    <t>Gary</t>
  </si>
  <si>
    <t>Cranner</t>
  </si>
  <si>
    <t>Kasper</t>
  </si>
  <si>
    <t>Dissing</t>
  </si>
  <si>
    <t>Andraž</t>
  </si>
  <si>
    <t>Jeric</t>
  </si>
  <si>
    <t>Bojan</t>
  </si>
  <si>
    <t>Kanjera</t>
  </si>
  <si>
    <t>Sára</t>
  </si>
  <si>
    <t>László</t>
  </si>
  <si>
    <t>Nikolay</t>
  </si>
  <si>
    <t>Mutafchiev</t>
  </si>
  <si>
    <t>Annabella</t>
  </si>
  <si>
    <t>Nezri</t>
  </si>
  <si>
    <t>Clara</t>
  </si>
  <si>
    <t>Nieto</t>
  </si>
  <si>
    <t>Novák</t>
  </si>
  <si>
    <t>Bianca</t>
  </si>
  <si>
    <t>Iris</t>
  </si>
  <si>
    <t>Otten</t>
  </si>
  <si>
    <t>Jean-Christophe</t>
  </si>
  <si>
    <t>Reymond</t>
  </si>
  <si>
    <t>Beata</t>
  </si>
  <si>
    <t>Rzezniczek</t>
  </si>
  <si>
    <t>Tathiani</t>
  </si>
  <si>
    <t>Sacilotto</t>
  </si>
  <si>
    <t>Marica</t>
  </si>
  <si>
    <t>Stocchi</t>
  </si>
  <si>
    <t>Tomková</t>
  </si>
  <si>
    <t>Ruth</t>
  </si>
  <si>
    <t>Treacy</t>
  </si>
  <si>
    <t>Maite</t>
  </si>
  <si>
    <t>Woköck</t>
  </si>
  <si>
    <t>Nima</t>
  </si>
  <si>
    <t>Yousefi</t>
  </si>
  <si>
    <t>Catpics AG</t>
  </si>
  <si>
    <t>Temporama</t>
  </si>
  <si>
    <t>Peglanje snova</t>
  </si>
  <si>
    <t>Campfilm Kft.</t>
  </si>
  <si>
    <t>PREMIERstudio Plus</t>
  </si>
  <si>
    <t>Kwassa Films</t>
  </si>
  <si>
    <t>Powehi Films</t>
  </si>
  <si>
    <t>Xova Film</t>
  </si>
  <si>
    <t>Manekino Film</t>
  </si>
  <si>
    <t>Pupkin Film</t>
  </si>
  <si>
    <t>Kazak Productions</t>
  </si>
  <si>
    <t>Persona Non Grata Pictures</t>
  </si>
  <si>
    <t>Rosamont</t>
  </si>
  <si>
    <t>Kaleidoscope</t>
  </si>
  <si>
    <t>Tailored Films</t>
  </si>
  <si>
    <t>Telescope Animation GmbH &amp; Telescope Animation Studios GmbH</t>
  </si>
  <si>
    <t>HOBAB</t>
  </si>
  <si>
    <t>sarah.born@catpics.ch</t>
  </si>
  <si>
    <t>garycd72@gmail.com</t>
  </si>
  <si>
    <t>kasper.dissing@filmbyen.dk</t>
  </si>
  <si>
    <t>andraz@temporama.si</t>
  </si>
  <si>
    <t>bojan@peglanjesnova.com</t>
  </si>
  <si>
    <t>sara@campfilm.eu</t>
  </si>
  <si>
    <t>info@premierstudio.eu</t>
  </si>
  <si>
    <t>annabella@kwassa.be</t>
  </si>
  <si>
    <t>clara@powehi.es</t>
  </si>
  <si>
    <t>marek@xovafilm.cz</t>
  </si>
  <si>
    <t>bianca.oana@manekinofilm.ro</t>
  </si>
  <si>
    <t>iris@juliet.nl</t>
  </si>
  <si>
    <t>info@kazakproductions.fr</t>
  </si>
  <si>
    <t>beata.rzezniczek@gmail.com</t>
  </si>
  <si>
    <t>tsacilotto@pngpictures.com</t>
  </si>
  <si>
    <t>info@rosamont.com</t>
  </si>
  <si>
    <t>katarina@kaleidoscope.sk</t>
  </si>
  <si>
    <t>ruth@tailoredfilms.ie</t>
  </si>
  <si>
    <t>maite@telescopeanimation.com</t>
  </si>
  <si>
    <t>nima@hobab.se</t>
  </si>
  <si>
    <t>Amato</t>
  </si>
  <si>
    <t>Berentsen Ottmar</t>
  </si>
  <si>
    <t>Ioanna</t>
  </si>
  <si>
    <t>Bolomyti</t>
  </si>
  <si>
    <t>Ketie</t>
  </si>
  <si>
    <t>Danelia</t>
  </si>
  <si>
    <t>Dimitrova</t>
  </si>
  <si>
    <t>Stefan</t>
  </si>
  <si>
    <t>Eichenberger</t>
  </si>
  <si>
    <t>Jessie</t>
  </si>
  <si>
    <t>Fisk</t>
  </si>
  <si>
    <t>Kuba</t>
  </si>
  <si>
    <t>Kosma</t>
  </si>
  <si>
    <t>Felipe</t>
  </si>
  <si>
    <t>Lage Coro</t>
  </si>
  <si>
    <t>Judith Lou</t>
  </si>
  <si>
    <t>Lhoták</t>
  </si>
  <si>
    <t>Paroiu</t>
  </si>
  <si>
    <t>Evelin</t>
  </si>
  <si>
    <t>Maarten</t>
  </si>
  <si>
    <t>Schmidt</t>
  </si>
  <si>
    <t>Johannes</t>
  </si>
  <si>
    <t>Schubert</t>
  </si>
  <si>
    <t>Teerling</t>
  </si>
  <si>
    <t>Katya</t>
  </si>
  <si>
    <t>Trichkova</t>
  </si>
  <si>
    <t>Jakub</t>
  </si>
  <si>
    <t>Viktorín</t>
  </si>
  <si>
    <t>Wadouh</t>
  </si>
  <si>
    <t>Derk-Jan</t>
  </si>
  <si>
    <t>Warrink</t>
  </si>
  <si>
    <t>dispàrte</t>
  </si>
  <si>
    <t>Takes Film</t>
  </si>
  <si>
    <t>List Production</t>
  </si>
  <si>
    <t xml:space="preserve">Contrast Film GmbH </t>
  </si>
  <si>
    <t>Feline Films Ltd</t>
  </si>
  <si>
    <t>Serce</t>
  </si>
  <si>
    <t>Zeitun Films</t>
  </si>
  <si>
    <t>Les Films du Bal</t>
  </si>
  <si>
    <t>Hausboot</t>
  </si>
  <si>
    <t>Visual Walkabout</t>
  </si>
  <si>
    <t>Stellar Film</t>
  </si>
  <si>
    <t>Storyhouse</t>
  </si>
  <si>
    <t>AMP Filmworks Ltd</t>
  </si>
  <si>
    <t>Contrast Films</t>
  </si>
  <si>
    <t>nutprodukcia</t>
  </si>
  <si>
    <t>Chromosom Film GmbH</t>
  </si>
  <si>
    <t>Keplerfilm</t>
  </si>
  <si>
    <t>Cyprus</t>
  </si>
  <si>
    <t>alessandro@disparte.com</t>
  </si>
  <si>
    <t>andrea@oslo-pictures.com</t>
  </si>
  <si>
    <t>ibolomyti@argonautsproductions.gr</t>
  </si>
  <si>
    <t>ketie@takesfilm.com</t>
  </si>
  <si>
    <t>dimitrova@listproduction.mk</t>
  </si>
  <si>
    <t>stefan.eichenberger@contrastfilm.ch</t>
  </si>
  <si>
    <t>jessie@felinefilms.ie</t>
  </si>
  <si>
    <t>kubakosma@gmail.com</t>
  </si>
  <si>
    <t>felipe.lage@zeitunfilms.com</t>
  </si>
  <si>
    <t>judith@lesfilmsdubal.com</t>
  </si>
  <si>
    <t>vladimir@hausboot.cz</t>
  </si>
  <si>
    <t>dianaramona.paroiu@gmail.com</t>
  </si>
  <si>
    <t>evelin@stellar.ee</t>
  </si>
  <si>
    <t>maarten@storyhousefilm.com</t>
  </si>
  <si>
    <t>hello@schubert.film</t>
  </si>
  <si>
    <t>janine@filmworks.com.cy</t>
  </si>
  <si>
    <t>katya.trichkova@yahoo.com</t>
  </si>
  <si>
    <t>jakub.viktorin@gmail.com</t>
  </si>
  <si>
    <t>info@chromosom-film.de</t>
  </si>
  <si>
    <t>derkjan@keplerfilm.com</t>
  </si>
  <si>
    <t>Bajgora</t>
  </si>
  <si>
    <t>Júlia</t>
  </si>
  <si>
    <t>Berkes</t>
  </si>
  <si>
    <t>Bohun</t>
  </si>
  <si>
    <t>Miljenka</t>
  </si>
  <si>
    <t>Cogelja</t>
  </si>
  <si>
    <t>Julie</t>
  </si>
  <si>
    <t>Esparbes</t>
  </si>
  <si>
    <t>Julia</t>
  </si>
  <si>
    <t>Gebauer</t>
  </si>
  <si>
    <t>Glijnis</t>
  </si>
  <si>
    <t>Emilia</t>
  </si>
  <si>
    <t>Haukka</t>
  </si>
  <si>
    <t>Dominiks</t>
  </si>
  <si>
    <t>Jarmakovics</t>
  </si>
  <si>
    <t>Kathryn</t>
  </si>
  <si>
    <t>Kennedy</t>
  </si>
  <si>
    <t>Stelana</t>
  </si>
  <si>
    <t>Kliris</t>
  </si>
  <si>
    <t>Gentian</t>
  </si>
  <si>
    <t>Koçi</t>
  </si>
  <si>
    <t>Juraj</t>
  </si>
  <si>
    <t>Krasnohorský</t>
  </si>
  <si>
    <t>Vicky</t>
  </si>
  <si>
    <t>Emile Hertling</t>
  </si>
  <si>
    <t>Péronard</t>
  </si>
  <si>
    <t>Elisa Fernanda</t>
  </si>
  <si>
    <t>Pirir</t>
  </si>
  <si>
    <t>Vanya</t>
  </si>
  <si>
    <t>Rainova</t>
  </si>
  <si>
    <t>Silvana</t>
  </si>
  <si>
    <t>Santamaria</t>
  </si>
  <si>
    <t>Radu</t>
  </si>
  <si>
    <t>Stancu</t>
  </si>
  <si>
    <t>Alice</t>
  </si>
  <si>
    <t>Tabery</t>
  </si>
  <si>
    <t>Panama Film</t>
  </si>
  <si>
    <t>Pipser</t>
  </si>
  <si>
    <t>Hélicotronc</t>
  </si>
  <si>
    <t>Way Creative Films</t>
  </si>
  <si>
    <t>Studio Locomotive</t>
  </si>
  <si>
    <t>Kennedy Films</t>
  </si>
  <si>
    <t>Meraki Films</t>
  </si>
  <si>
    <t>Artalb Film Production</t>
  </si>
  <si>
    <t>Artichoke</t>
  </si>
  <si>
    <t>asterisk*</t>
  </si>
  <si>
    <t>Ánorâk Film</t>
  </si>
  <si>
    <t>STÆR</t>
  </si>
  <si>
    <t>Portokal</t>
  </si>
  <si>
    <t>Soilfilms</t>
  </si>
  <si>
    <t>Cinepoint</t>
  </si>
  <si>
    <t>valon@ikone-studio.tv</t>
  </si>
  <si>
    <t>berkesjuli@protoncinema.hu</t>
  </si>
  <si>
    <t>david@panama-film.com</t>
  </si>
  <si>
    <t>miljenka@pipser.hr</t>
  </si>
  <si>
    <t>julie@helicotronc.com</t>
  </si>
  <si>
    <t>jg@waycreative.se</t>
  </si>
  <si>
    <t>erik@lemmingfilm.com</t>
  </si>
  <si>
    <t>emilia@aamufilmcompany.fi</t>
  </si>
  <si>
    <t>dominiks@locomotive.lv</t>
  </si>
  <si>
    <t>kathryn@kennedyfilms.net</t>
  </si>
  <si>
    <t>stelanak@gmail.com</t>
  </si>
  <si>
    <t>artalbfilm@gmail.com</t>
  </si>
  <si>
    <t>juraj@artichoke.sk</t>
  </si>
  <si>
    <t>vicky@asteriskfilm.gr</t>
  </si>
  <si>
    <t>emile@emileperonard.dk</t>
  </si>
  <si>
    <t>elisapiriruiz@gmail.com</t>
  </si>
  <si>
    <t>vanya.portokal@gmail.com</t>
  </si>
  <si>
    <t>silvana@soilfilms.com</t>
  </si>
  <si>
    <t>radu@defilm.ro</t>
  </si>
  <si>
    <t>tabery.alice@gmail.com</t>
  </si>
  <si>
    <t>www.rcproduzioni.it</t>
  </si>
  <si>
    <t>www.filmsdupoisson.com</t>
  </si>
  <si>
    <t>www.clapfilmes.pt</t>
  </si>
  <si>
    <t xml:space="preserve">www.distantdreams.de </t>
  </si>
  <si>
    <t xml:space="preserve">www.nimbusfilm.dk </t>
  </si>
  <si>
    <t>www.fourandahalf.no</t>
  </si>
  <si>
    <t>www.n279entertainment.com</t>
  </si>
  <si>
    <t>www.inkasfilms.com</t>
  </si>
  <si>
    <t>www.belugatree.be</t>
  </si>
  <si>
    <t>www.biancafilm.it</t>
  </si>
  <si>
    <t>www.corridor-films.be</t>
  </si>
  <si>
    <t>www.ica-ip.pt</t>
  </si>
  <si>
    <t>www.taik.fi</t>
  </si>
  <si>
    <t>www.pioneer.hu</t>
  </si>
  <si>
    <t>www.kisi.is</t>
  </si>
  <si>
    <t>www.fuworks.com</t>
  </si>
  <si>
    <t>www.subotica.ie</t>
  </si>
  <si>
    <t>www.massadorproduccions.com</t>
  </si>
  <si>
    <t>www.tarantula.lu</t>
  </si>
  <si>
    <t>www.exposed.no</t>
  </si>
  <si>
    <t>www.toloda.com</t>
  </si>
  <si>
    <t>www.deadpanpictures.ie/dpp/</t>
  </si>
  <si>
    <t>www.cultuur.nl</t>
  </si>
  <si>
    <t>www.ses.fi/en</t>
  </si>
  <si>
    <t>www.tarantula.be</t>
  </si>
  <si>
    <t>www.thefilmkitchen.nl</t>
  </si>
  <si>
    <t>www.fobicfilms.com</t>
  </si>
  <si>
    <t>http://fantasiafilmworks.com/about/</t>
  </si>
  <si>
    <t>https://claussen-putz.de/</t>
  </si>
  <si>
    <t>www.amourfoufilm.com</t>
  </si>
  <si>
    <t>www.zentropa.dk</t>
  </si>
  <si>
    <t>www.dragonfilms.se</t>
  </si>
  <si>
    <t>www.kgp.co.at</t>
  </si>
  <si>
    <t>www.boudicaentertainment.com</t>
  </si>
  <si>
    <t>http://movemovie.net/</t>
  </si>
  <si>
    <t>www.keyfilm.nl</t>
  </si>
  <si>
    <t>www.protoncinema.hu</t>
  </si>
  <si>
    <t>www.artemisproductions.com</t>
  </si>
  <si>
    <t>www.latidofilms.com</t>
  </si>
  <si>
    <t>www.kinotar.com</t>
  </si>
  <si>
    <t>www.negativ.cz</t>
  </si>
  <si>
    <t>www.taska.ee</t>
  </si>
  <si>
    <t>www.submarine.nl</t>
  </si>
  <si>
    <t>www.cafieroepartners.it</t>
  </si>
  <si>
    <t>www.leftbankpictures.co.uk</t>
  </si>
  <si>
    <t>www.ukbarfilmes.com</t>
  </si>
  <si>
    <t>www.avantifilm.se</t>
  </si>
  <si>
    <t>www.cphfilmfund.com</t>
  </si>
  <si>
    <t>www.yellowfilm.fi</t>
  </si>
  <si>
    <t>www.zodiacpictures.com</t>
  </si>
  <si>
    <t>www.hummelfilm.no</t>
  </si>
  <si>
    <t>www.rvkstudios.is</t>
  </si>
  <si>
    <t>www.filmsdukiosque.fr</t>
  </si>
  <si>
    <t>www.bionaut.cz</t>
  </si>
  <si>
    <t>www.tfilms.lu</t>
  </si>
  <si>
    <t>www.morenafilms.com</t>
  </si>
  <si>
    <t>www.vivifilm.be</t>
  </si>
  <si>
    <t>www.circe.nl</t>
  </si>
  <si>
    <t>www.indigofilm.it</t>
  </si>
  <si>
    <t xml:space="preserve">www.menufilmid.ee </t>
  </si>
  <si>
    <t>www.alphavillepictures.com</t>
  </si>
  <si>
    <t>www.icelandicfilmcentre.is</t>
  </si>
  <si>
    <t>https://citizenjaneproductions.fi</t>
  </si>
  <si>
    <t>www.egolitossell.com</t>
  </si>
  <si>
    <t>www.immfilm.hu</t>
  </si>
  <si>
    <t>www.stellanovafilm.com</t>
  </si>
  <si>
    <t>www.tanweer.com</t>
  </si>
  <si>
    <t>www.74entertainment.no</t>
  </si>
  <si>
    <t>www.ceskatelevize.cz</t>
  </si>
  <si>
    <t>www.studioforma.lv/en</t>
  </si>
  <si>
    <t>www.david-golias.com</t>
  </si>
  <si>
    <t>www.belafilm.si</t>
  </si>
  <si>
    <t>www.helsinkifilmi.fi</t>
  </si>
  <si>
    <t>www.heimatfilm.biz</t>
  </si>
  <si>
    <t>www.opusfilm.com</t>
  </si>
  <si>
    <t>www.mindsmeet.be</t>
  </si>
  <si>
    <t>www.corestarmedia.com</t>
  </si>
  <si>
    <t>www.friland.no</t>
  </si>
  <si>
    <t>www.fantasticfilms.ie</t>
  </si>
  <si>
    <t>www.hugofilm.ch</t>
  </si>
  <si>
    <t>www.tremora.com</t>
  </si>
  <si>
    <t>www.bausanfilms.com</t>
  </si>
  <si>
    <t>www.argonautsproductions.gr</t>
  </si>
  <si>
    <t>www.lemmingfilm.com</t>
  </si>
  <si>
    <t>www.axmanproduction.com</t>
  </si>
  <si>
    <t>www.alexandrecebrianvalente.com</t>
  </si>
  <si>
    <t>www.copenhagenbombay.com</t>
  </si>
  <si>
    <t>www.phantavision.com</t>
  </si>
  <si>
    <t>www.kordesfilm.de</t>
  </si>
  <si>
    <t>www.yetifilms.com</t>
  </si>
  <si>
    <t>www.portpictures.ie</t>
  </si>
  <si>
    <t>www.mamo.fi</t>
  </si>
  <si>
    <t>www.lesfilmsduworso.com</t>
  </si>
  <si>
    <t>www.imvalproducciones.com</t>
  </si>
  <si>
    <t>www.amrion.ee</t>
  </si>
  <si>
    <t>www.b-reel.com/films</t>
  </si>
  <si>
    <t>www.boxproductions.ch</t>
  </si>
  <si>
    <t>www.eklektik.be</t>
  </si>
  <si>
    <t>www.osomeafuria.com</t>
  </si>
  <si>
    <t>www.maurfilm.com</t>
  </si>
  <si>
    <t>www.tordenfilm.no</t>
  </si>
  <si>
    <t>www.clean-cutpictures.com/www.clean-cutpictures.com/Welcome.html</t>
  </si>
  <si>
    <t>www.homemadefilms.gr</t>
  </si>
  <si>
    <t>www.white-picture.lv</t>
  </si>
  <si>
    <t>www.librafilm.net</t>
  </si>
  <si>
    <t>www.gremifilm.pl</t>
  </si>
  <si>
    <t>www.extremefilm.com</t>
  </si>
  <si>
    <t>www.moneypenny-film.de</t>
  </si>
  <si>
    <t>www.cinenord.no</t>
  </si>
  <si>
    <t>www.ritaproductions.com</t>
  </si>
  <si>
    <t>www.fastnetfilms.com</t>
  </si>
  <si>
    <t>www.endorfilm.cz</t>
  </si>
  <si>
    <t>www.samsa.lu</t>
  </si>
  <si>
    <t>www.rinkelfilm.com</t>
  </si>
  <si>
    <t>www.kopiosto.fi/avek</t>
  </si>
  <si>
    <t>www.artileria.sk</t>
  </si>
  <si>
    <t>www.stopline.pt</t>
  </si>
  <si>
    <t>www.bandoaparte.com</t>
  </si>
  <si>
    <t>www.cobosfilms.nl</t>
  </si>
  <si>
    <t>www.miramarfilm.com</t>
  </si>
  <si>
    <t>www.venom.ie</t>
  </si>
  <si>
    <t>www.film-ag.at</t>
  </si>
  <si>
    <t>www.fisherking.fi</t>
  </si>
  <si>
    <t>www.plattformproduktion.se</t>
  </si>
  <si>
    <t>www.komplizenfilm.de</t>
  </si>
  <si>
    <t>www.zair.eu</t>
  </si>
  <si>
    <t>www.kinorama.hr</t>
  </si>
  <si>
    <t>www.kerekesfilm.com/?lang=en</t>
  </si>
  <si>
    <t>www.homelessbob.ee</t>
  </si>
  <si>
    <t>www.dawson.cz</t>
  </si>
  <si>
    <t>www.stradafilm.ro</t>
  </si>
  <si>
    <t>www.effettidigitali.it</t>
  </si>
  <si>
    <t>www.pokrajina-st2.org</t>
  </si>
  <si>
    <t>www.motlys.com</t>
  </si>
  <si>
    <t>www.laokoonfilm.com</t>
  </si>
  <si>
    <t>www.kowalskifilms.es</t>
  </si>
  <si>
    <t>www.siestafilms.com</t>
  </si>
  <si>
    <t>www.sektor.com.mk</t>
  </si>
  <si>
    <t>www.apapaja.com</t>
  </si>
  <si>
    <t>www.evolutionfilms.cz</t>
  </si>
  <si>
    <t>www.elefantfilms.ch</t>
  </si>
  <si>
    <t>www.27films.biz</t>
  </si>
  <si>
    <t>www.blackmaria.pt</t>
  </si>
  <si>
    <t>https://keeperpictures.ie/</t>
  </si>
  <si>
    <t>www.zentropasweden.com</t>
  </si>
  <si>
    <t>www.waterfrontfilm.net</t>
  </si>
  <si>
    <t>http://cine.hu/szimplafilm/page_00_h.html</t>
  </si>
  <si>
    <t>www.bascelik.net</t>
  </si>
  <si>
    <t>www.arinafilm.sk</t>
  </si>
  <si>
    <t>www.horsefly.gr</t>
  </si>
  <si>
    <t>www.c-films.ch</t>
  </si>
  <si>
    <t>www.oktober.fi</t>
  </si>
  <si>
    <t>www.ch-bros.com</t>
  </si>
  <si>
    <t>www.cameofilm.hu</t>
  </si>
  <si>
    <t>www.vivofilm.it</t>
  </si>
  <si>
    <t>www.merfilm.no</t>
  </si>
  <si>
    <t>www.corrino.com</t>
  </si>
  <si>
    <t>www.bacfilms.com</t>
  </si>
  <si>
    <t>www.thirdfilms.co.uk</t>
  </si>
  <si>
    <t>www.onfilmproduction.al</t>
  </si>
  <si>
    <t>http://ursusparvus.com</t>
  </si>
  <si>
    <t>www.fogndesirefilms.com</t>
  </si>
  <si>
    <t>www.motorproductions.dk</t>
  </si>
  <si>
    <t>www.treasure.ie</t>
  </si>
  <si>
    <t>www.vacafilms.com</t>
  </si>
  <si>
    <t>www.radimprochazka.com</t>
  </si>
  <si>
    <t>www.garagefilm.se</t>
  </si>
  <si>
    <t>www.periferiafilmes.com</t>
  </si>
  <si>
    <t>www.bordcadrefilms.com</t>
  </si>
  <si>
    <t>www.lasarraz.com</t>
  </si>
  <si>
    <t>www.wrongmen.gr</t>
  </si>
  <si>
    <t>www.lionceaufilms.com</t>
  </si>
  <si>
    <t>www.alinafilm.com</t>
  </si>
  <si>
    <t>www.nikofilm.de</t>
  </si>
  <si>
    <t>www.misofilm.no</t>
  </si>
  <si>
    <t>www.nukleus-film.hr</t>
  </si>
  <si>
    <t>www.20steps.ge</t>
  </si>
  <si>
    <t>www.filmus.is</t>
  </si>
  <si>
    <t>www.argofilm.eu</t>
  </si>
  <si>
    <t>www.toolboxfilm.dk</t>
  </si>
  <si>
    <t>www.zentropaspain.com</t>
  </si>
  <si>
    <t>www.kinooko.com.mk</t>
  </si>
  <si>
    <t>www.moonspunfilms.com</t>
  </si>
  <si>
    <t>www.perfo.si</t>
  </si>
  <si>
    <t>www.kaihorepublic.com</t>
  </si>
  <si>
    <t>www.federicofilm.com</t>
  </si>
  <si>
    <t>www.rundfilm.com</t>
  </si>
  <si>
    <t>www.oakmotionpictures.com</t>
  </si>
  <si>
    <t>www.spfilms.ie</t>
  </si>
  <si>
    <t>www.closeupfilms.ch</t>
  </si>
  <si>
    <t>www.lesfilmsfauves.com</t>
  </si>
  <si>
    <t>www.andreacornwell.com</t>
  </si>
  <si>
    <t>www.spiritus-movens.hr</t>
  </si>
  <si>
    <t>digitusdei.info</t>
  </si>
  <si>
    <t>www.stenola.eu</t>
  </si>
  <si>
    <t>www.gegniafilm.com</t>
  </si>
  <si>
    <t>www.heretic.gr</t>
  </si>
  <si>
    <t>www.md4.eu</t>
  </si>
  <si>
    <t>www.sommerhaus-film.de</t>
  </si>
  <si>
    <t>www.terratreme.pt</t>
  </si>
  <si>
    <t>https://htfilm.it/</t>
  </si>
  <si>
    <t>www.mandragora.ro</t>
  </si>
  <si>
    <t>www.aamufilmcompany.fi</t>
  </si>
  <si>
    <t>www.nordiskfilm.com</t>
  </si>
  <si>
    <t>www.tandemfilms.fr</t>
  </si>
  <si>
    <t>www.zazarusadze.com</t>
  </si>
  <si>
    <t>www.vikingfilm.nl</t>
  </si>
  <si>
    <t>www.miragefilm.hu</t>
  </si>
  <si>
    <t>www.gimmeabreak.se</t>
  </si>
  <si>
    <t>dfm.mk</t>
  </si>
  <si>
    <t>www.beactivemedia.com</t>
  </si>
  <si>
    <t>www.bijker.tv</t>
  </si>
  <si>
    <t>www.artikulacija.me</t>
  </si>
  <si>
    <t>www.thebureau.co.uk</t>
  </si>
  <si>
    <t>www.nutprodukce.cz</t>
  </si>
  <si>
    <t>www.snowglobefilm.com</t>
  </si>
  <si>
    <t>www.restarted.hr</t>
  </si>
  <si>
    <t>www.realfilm-berlin.de</t>
  </si>
  <si>
    <t>www.snowcloud.se</t>
  </si>
  <si>
    <t>www.bufo.fi</t>
  </si>
  <si>
    <t>www.cinemaundici.it</t>
  </si>
  <si>
    <t>www.pokromskistudio.pl</t>
  </si>
  <si>
    <t>www.mphilms.sk</t>
  </si>
  <si>
    <t>www.aralanfilms.com</t>
  </si>
  <si>
    <t>www.viktoriafilms.jimdo.com</t>
  </si>
  <si>
    <t>www.adomeitfilm.com</t>
  </si>
  <si>
    <t>www.elementpictures.ie</t>
  </si>
  <si>
    <t>www.staragara.com</t>
  </si>
  <si>
    <t>www.crim-productions.com</t>
  </si>
  <si>
    <t>www.fralitafilms.com</t>
  </si>
  <si>
    <t>www.nord-ouest.fr</t>
  </si>
  <si>
    <t>www.prpl.nl</t>
  </si>
  <si>
    <t>www.mimesis.cz</t>
  </si>
  <si>
    <t>www.spierfilms.com</t>
  </si>
  <si>
    <t>www.pacocinematografica.it</t>
  </si>
  <si>
    <t>www.smallmovesfilms.com</t>
  </si>
  <si>
    <t>www.tangy.se</t>
  </si>
  <si>
    <t>www.beauvoirfilms.ch</t>
  </si>
  <si>
    <t>www.mjolkmovies.fi</t>
  </si>
  <si>
    <t>www.andergraun.com</t>
  </si>
  <si>
    <t>www.sutorkolonko.de</t>
  </si>
  <si>
    <t>www.sentimentalfilm.com</t>
  </si>
  <si>
    <t>www.thisandthat.rs</t>
  </si>
  <si>
    <t>www.lavafilms.pl</t>
  </si>
  <si>
    <t>www.pro.ba</t>
  </si>
  <si>
    <t>www.doxy.nl</t>
  </si>
  <si>
    <t>www.departuresfilm.de</t>
  </si>
  <si>
    <t>www.aquiyallifilms.com</t>
  </si>
  <si>
    <t>www.arsmedia.si</t>
  </si>
  <si>
    <t>www.meteoriit.ee</t>
  </si>
  <si>
    <t>www.solariafilm.it</t>
  </si>
  <si>
    <t>www.madants.pl</t>
  </si>
  <si>
    <t>www.senseproduction.rs</t>
  </si>
  <si>
    <t>www.yesbox.no</t>
  </si>
  <si>
    <t>www.justamoment.lt</t>
  </si>
  <si>
    <t>www.locomotive.lv</t>
  </si>
  <si>
    <t>www.ringfilm.it</t>
  </si>
  <si>
    <t>www.dontenlacroix.eu</t>
  </si>
  <si>
    <t>www.manekifilms.com</t>
  </si>
  <si>
    <t>www.potenzaproducciones.com</t>
  </si>
  <si>
    <t>www.vizartfilms.com</t>
  </si>
  <si>
    <t>www.junafilm.de</t>
  </si>
  <si>
    <t>www.mistrusmedia.lv</t>
  </si>
  <si>
    <t>www.artizm.studio</t>
  </si>
  <si>
    <t>www.silverartfilm.sk</t>
  </si>
  <si>
    <t>www.contrastfilm.ch</t>
  </si>
  <si>
    <t>www.indiemoviecompany.com</t>
  </si>
  <si>
    <t>www.profilepictures.dk</t>
  </si>
  <si>
    <t>www.prababa.rs</t>
  </si>
  <si>
    <t>www.alienfilm.ro</t>
  </si>
  <si>
    <t>www.gustavfilm.si</t>
  </si>
  <si>
    <t>Junafilm</t>
  </si>
  <si>
    <t>www.dugong.it</t>
  </si>
  <si>
    <t>www.bathysphere.fr</t>
  </si>
  <si>
    <t>www.bfilm.sk</t>
  </si>
  <si>
    <t>www.tasse.lv</t>
  </si>
  <si>
    <t>www.vintagepictures.is</t>
  </si>
  <si>
    <t>www.masterplanpictures.com</t>
  </si>
  <si>
    <t>www.momentofilm.se</t>
  </si>
  <si>
    <t>www.baldrfilm.nl</t>
  </si>
  <si>
    <t>www.endorphineproduction.com</t>
  </si>
  <si>
    <t>www.tellfilm.ch</t>
  </si>
  <si>
    <t>www.fridafilms.com</t>
  </si>
  <si>
    <t>www.bypink.cz</t>
  </si>
  <si>
    <t>www.inscript.lt</t>
  </si>
  <si>
    <t>www.monoo.si</t>
  </si>
  <si>
    <t>www.cvinger-film.si</t>
  </si>
  <si>
    <t>www.oslo-pictures.com</t>
  </si>
  <si>
    <t>www.colorofmay.com</t>
  </si>
  <si>
    <t>www.vicofilms.com</t>
  </si>
  <si>
    <t>www.dvfilm.ch</t>
  </si>
  <si>
    <t>www.4film.hr</t>
  </si>
  <si>
    <t>www.quiddityfilms.com</t>
  </si>
  <si>
    <t>www.sfinternational.se</t>
  </si>
  <si>
    <t>www.pegasus.is</t>
  </si>
  <si>
    <t>www.staronfilm.pl</t>
  </si>
  <si>
    <t>www.zabriskie-films.com</t>
  </si>
  <si>
    <t>www.nefertitifilm.it</t>
  </si>
  <si>
    <t>www.dribblingpictures.com</t>
  </si>
  <si>
    <t>www.eclipsefilm.hu</t>
  </si>
  <si>
    <t>www.ateamproductions.be</t>
  </si>
  <si>
    <t>www.papaveronoir.com</t>
  </si>
  <si>
    <t>www.bindfilm.com</t>
  </si>
  <si>
    <t>www.laclaqueta.com</t>
  </si>
  <si>
    <t>www.elemagpictures.com</t>
  </si>
  <si>
    <t>www.nosugarfilms.com</t>
  </si>
  <si>
    <t>www.donfilms.fi</t>
  </si>
  <si>
    <t>www.activist38.com</t>
  </si>
  <si>
    <t>www.noorpictures.com</t>
  </si>
  <si>
    <t>www.backgroundfilms.cz</t>
  </si>
  <si>
    <t>www.brocinema.com</t>
  </si>
  <si>
    <t>www.antitalent.hr</t>
  </si>
  <si>
    <t>www.kinoproduzioni.it</t>
  </si>
  <si>
    <t>www.m-films.lt</t>
  </si>
  <si>
    <t>www.ikone-studio.tv</t>
  </si>
  <si>
    <t>www.cowtownpictures.ie</t>
  </si>
  <si>
    <t>www.whiterabbit.one</t>
  </si>
  <si>
    <t>www.catpics.ch</t>
  </si>
  <si>
    <t>www.temporama.si</t>
  </si>
  <si>
    <t>www.peglanjesnova.com</t>
  </si>
  <si>
    <t>www.campfilm.eu</t>
  </si>
  <si>
    <t>www.premierstudio.eu</t>
  </si>
  <si>
    <t>www.kwassafilms.com</t>
  </si>
  <si>
    <t>www.xovafilm.cz</t>
  </si>
  <si>
    <t>www.manekinofilm.ro</t>
  </si>
  <si>
    <t>www.pupkin.com</t>
  </si>
  <si>
    <t>www.unifrance.org/annuaires/societe/347833/kazak-productions</t>
  </si>
  <si>
    <t>www.pngpictures.com</t>
  </si>
  <si>
    <t>www.rosamont.com</t>
  </si>
  <si>
    <t>www.kaleidoscope.sk</t>
  </si>
  <si>
    <t>www.tailoredfilms.ie</t>
  </si>
  <si>
    <t>www.telescopeanimation.com</t>
  </si>
  <si>
    <t>www.hobab.se</t>
  </si>
  <si>
    <t>www.disparte.com</t>
  </si>
  <si>
    <t>www.takesfilm.com/</t>
  </si>
  <si>
    <t>www.facebook.com/listproduction</t>
  </si>
  <si>
    <t>www.wildcatpictures.net</t>
  </si>
  <si>
    <t>www.serce.love</t>
  </si>
  <si>
    <t>www.zeitunfilms.com</t>
  </si>
  <si>
    <t>www.hausboot.cz</t>
  </si>
  <si>
    <t>www.stellar.ee</t>
  </si>
  <si>
    <t>www.storyhousefilm.com/</t>
  </si>
  <si>
    <t>www.schubert.film</t>
  </si>
  <si>
    <t>www.filmworks.com.cy/</t>
  </si>
  <si>
    <t>www.contrast-films.net/</t>
  </si>
  <si>
    <t>www.nutprodukcia.sk</t>
  </si>
  <si>
    <t>www.chromosom-film.de</t>
  </si>
  <si>
    <t>www.keplerfilm.com</t>
  </si>
  <si>
    <t>www.panama-film.com</t>
  </si>
  <si>
    <t>www.pipser.hr</t>
  </si>
  <si>
    <t>www.helicotronc.com</t>
  </si>
  <si>
    <t>www.kennedyfilms.net</t>
  </si>
  <si>
    <t>www.meraki-films.com</t>
  </si>
  <si>
    <t>www.artichoke.sk</t>
  </si>
  <si>
    <t>www.anorakfilm.gl</t>
  </si>
  <si>
    <t>www.soilfilms.com</t>
  </si>
  <si>
    <t>www.defilm.ro</t>
  </si>
  <si>
    <t>www.cinepoint.cz</t>
  </si>
  <si>
    <t>www.asteriskfilm.gr</t>
  </si>
  <si>
    <t>www.nafta.ee</t>
  </si>
  <si>
    <t>www.kmhfilm.com</t>
  </si>
  <si>
    <t>Aamu Filmcompany</t>
  </si>
  <si>
    <t>deFilm</t>
  </si>
  <si>
    <t xml:space="preserve">Laakso </t>
  </si>
  <si>
    <r>
      <t> </t>
    </r>
    <r>
      <rPr>
        <u/>
        <sz val="10"/>
        <color theme="10"/>
        <rFont val="Arial"/>
        <family val="2"/>
      </rPr>
      <t>giananimario@gmail.com</t>
    </r>
  </si>
  <si>
    <t>Storm Film</t>
  </si>
  <si>
    <t>www.stormfilms.no</t>
  </si>
  <si>
    <t>tg@thebureaufilms.com</t>
  </si>
  <si>
    <t>hans-jorgen.osnes@nrk.no</t>
  </si>
  <si>
    <t>NRK TV</t>
  </si>
  <si>
    <t>https://info.nrk.no/ekstern/sales/</t>
  </si>
  <si>
    <t>info@sistersandbrothermitevski.com</t>
  </si>
  <si>
    <t>Sisters and Brother Mitevski Production</t>
  </si>
  <si>
    <t>www.sistersandbrothermitevski.com</t>
  </si>
  <si>
    <t>aashild@stormfilms.no</t>
  </si>
  <si>
    <t>STILL VIVID</t>
  </si>
  <si>
    <t>anton@stillvivid.is</t>
  </si>
  <si>
    <t>https://stillvivid.is/</t>
  </si>
  <si>
    <t xml:space="preserve">kkontovrakis@gmail.com </t>
  </si>
  <si>
    <t>M&amp;M Productions</t>
  </si>
  <si>
    <t>kim@mmproductions.dk</t>
  </si>
  <si>
    <t>https://brf.co/</t>
  </si>
  <si>
    <t>fredrik.heinig@brf.co</t>
  </si>
  <si>
    <t>frida.bargo@brf.co</t>
  </si>
  <si>
    <t>rok.bicek@gmail.com</t>
  </si>
  <si>
    <t>direction@bacfilms.fr</t>
  </si>
  <si>
    <t>marina.hughes@gmail.com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</si>
</sst>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color indexed="8"/>
      <name val="Arial"/>
    </font>
    <font>
      <sz val="14"/>
      <color indexed="8"/>
      <name val="AntiqueOli-Lig"/>
    </font>
    <font>
      <b/>
      <sz val="16"/>
      <color indexed="8"/>
      <name val="AntiqueOli-Lig"/>
    </font>
    <font>
      <b/>
      <sz val="16"/>
      <color rgb="FFFFED00"/>
      <name val="AntiqueOli-Lig"/>
    </font>
    <font>
      <sz val="28"/>
      <color rgb="FFEE3B5D"/>
      <name val="AntiqueOli-Lig"/>
    </font>
    <font>
      <sz val="14"/>
      <color rgb="FF000000"/>
      <name val="AntiqueOli-Lig"/>
    </font>
    <font>
      <b/>
      <sz val="14"/>
      <color rgb="FFFFED00"/>
      <name val="AntiqueOli-Lig"/>
    </font>
    <font>
      <b/>
      <sz val="14"/>
      <color indexed="8"/>
      <name val="AntiqueOli-Lig"/>
    </font>
    <font>
      <u/>
      <sz val="10"/>
      <color theme="10"/>
      <name val="Arial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C9F5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4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vertical="center" wrapText="1"/>
    </xf>
    <xf numFmtId="0" fontId="2" fillId="0" borderId="0" xfId="0" applyFont="1"/>
    <xf numFmtId="0" fontId="1" fillId="2" borderId="0" xfId="0" applyFont="1" applyFill="1" applyAlignment="1">
      <alignment vertical="center"/>
    </xf>
    <xf numFmtId="0" fontId="3" fillId="2" borderId="2" xfId="0" applyFont="1" applyFill="1" applyBorder="1" applyAlignment="1">
      <alignment horizontal="left" vertical="center"/>
    </xf>
    <xf numFmtId="0" fontId="5" fillId="0" borderId="4" xfId="0" applyFont="1" applyBorder="1" applyAlignment="1">
      <alignment vertical="center" wrapText="1"/>
    </xf>
    <xf numFmtId="0" fontId="3" fillId="2" borderId="5" xfId="0" applyFont="1" applyFill="1" applyBorder="1" applyAlignment="1">
      <alignment horizontal="left" vertical="center"/>
    </xf>
    <xf numFmtId="0" fontId="6" fillId="2" borderId="6" xfId="0" applyFont="1" applyFill="1" applyBorder="1" applyAlignment="1">
      <alignment vertical="center"/>
    </xf>
    <xf numFmtId="0" fontId="7" fillId="0" borderId="0" xfId="0" applyFont="1"/>
    <xf numFmtId="0" fontId="6" fillId="2" borderId="6" xfId="0" applyFont="1" applyFill="1" applyBorder="1" applyAlignment="1">
      <alignment horizontal="center" vertical="center"/>
    </xf>
    <xf numFmtId="0" fontId="5" fillId="0" borderId="7" xfId="0" applyFont="1" applyBorder="1" applyAlignment="1">
      <alignment vertical="center" wrapText="1"/>
    </xf>
    <xf numFmtId="0" fontId="1" fillId="0" borderId="8" xfId="0" applyFont="1" applyBorder="1" applyAlignment="1">
      <alignment vertical="center" wrapText="1"/>
    </xf>
    <xf numFmtId="0" fontId="1" fillId="0" borderId="9" xfId="0" applyFont="1" applyBorder="1" applyAlignment="1">
      <alignment vertical="center" wrapText="1"/>
    </xf>
    <xf numFmtId="0" fontId="1" fillId="3" borderId="1" xfId="0" applyFont="1" applyFill="1" applyBorder="1" applyAlignment="1">
      <alignment vertical="center" wrapText="1"/>
    </xf>
    <xf numFmtId="0" fontId="8" fillId="0" borderId="1" xfId="1" applyBorder="1" applyAlignment="1">
      <alignment vertical="center" wrapText="1"/>
    </xf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8" fillId="0" borderId="9" xfId="1" applyBorder="1" applyAlignment="1">
      <alignment vertical="center" wrapText="1"/>
    </xf>
    <xf numFmtId="0" fontId="8" fillId="0" borderId="0" xfId="1"/>
    <xf numFmtId="0" fontId="4" fillId="2" borderId="3" xfId="0" applyFont="1" applyFill="1" applyBorder="1" applyAlignment="1">
      <alignment horizontal="left" vertical="center"/>
    </xf>
  </cellXfs>
  <cellStyles count="2">
    <cellStyle name="Link" xfId="1" builtinId="8"/>
    <cellStyle name="Standard" xfId="0" builtinId="0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8"/>
        <name val="AntiqueOli-Lig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8"/>
        <name val="AntiqueOli-Lig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8"/>
        <name val="AntiqueOli-Lig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8"/>
        <name val="AntiqueOli-Lig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8"/>
        <name val="AntiqueOli-Lig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8"/>
        <name val="AntiqueOli-Lig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8"/>
        <name val="AntiqueOli-Lig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AntiqueOli-Lig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rgb="FFC0C0C0"/>
        </left>
        <right style="thin">
          <color rgb="FFC0C0C0"/>
        </right>
        <top style="thin">
          <color rgb="FFC0C0C0"/>
        </top>
        <bottom style="thin">
          <color rgb="FFC0C0C0"/>
        </bottom>
        <vertical/>
        <horizontal/>
      </border>
    </dxf>
    <dxf>
      <border outline="0">
        <top style="thin">
          <color indexed="8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indexed="8"/>
        <name val="AntiqueOli-Lig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FFED00"/>
        <name val="AntiqueOli-Lig"/>
        <scheme val="none"/>
      </font>
      <fill>
        <patternFill patternType="solid">
          <fgColor indexed="64"/>
          <bgColor rgb="FF00C9F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ED00"/>
      <color rgb="FF00C9F5"/>
      <color rgb="FFEE3B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richData/_rels/richValueRel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45" Type="http://schemas.openxmlformats.org/officeDocument/2006/relationships/image" Target="../media/image345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334" Type="http://schemas.openxmlformats.org/officeDocument/2006/relationships/image" Target="../media/image334.jpeg"/><Relationship Id="rId350" Type="http://schemas.openxmlformats.org/officeDocument/2006/relationships/image" Target="../media/image35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81">
  <rv s="0">
    <v>0</v>
    <v>5</v>
  </rv>
  <rv s="0">
    <v>1</v>
    <v>5</v>
  </rv>
  <rv s="0">
    <v>2</v>
    <v>5</v>
  </rv>
  <rv s="0">
    <v>3</v>
    <v>5</v>
  </rv>
  <rv s="0">
    <v>4</v>
    <v>4</v>
  </rv>
  <rv s="0">
    <v>5</v>
    <v>4</v>
  </rv>
  <rv s="0">
    <v>6</v>
    <v>5</v>
  </rv>
  <rv s="0">
    <v>7</v>
    <v>4</v>
  </rv>
  <rv s="0">
    <v>8</v>
    <v>4</v>
  </rv>
  <rv s="0">
    <v>9</v>
    <v>5</v>
  </rv>
  <rv s="0">
    <v>10</v>
    <v>4</v>
  </rv>
  <rv s="0">
    <v>11</v>
    <v>5</v>
  </rv>
  <rv s="0">
    <v>12</v>
    <v>4</v>
  </rv>
  <rv s="0">
    <v>13</v>
    <v>5</v>
  </rv>
  <rv s="0">
    <v>14</v>
    <v>4</v>
  </rv>
  <rv s="0">
    <v>15</v>
    <v>5</v>
  </rv>
  <rv s="0">
    <v>16</v>
    <v>5</v>
  </rv>
  <rv s="0">
    <v>17</v>
    <v>4</v>
  </rv>
  <rv s="0">
    <v>18</v>
    <v>5</v>
  </rv>
  <rv s="0">
    <v>19</v>
    <v>4</v>
  </rv>
  <rv s="0">
    <v>20</v>
    <v>5</v>
  </rv>
  <rv s="0">
    <v>21</v>
    <v>4</v>
  </rv>
  <rv s="0">
    <v>4</v>
    <v>5</v>
  </rv>
  <rv s="0">
    <v>22</v>
    <v>4</v>
  </rv>
  <rv s="0">
    <v>23</v>
    <v>5</v>
  </rv>
  <rv s="0">
    <v>24</v>
    <v>4</v>
  </rv>
  <rv s="0">
    <v>25</v>
    <v>5</v>
  </rv>
  <rv s="0">
    <v>26</v>
    <v>4</v>
  </rv>
  <rv s="0">
    <v>27</v>
    <v>5</v>
  </rv>
  <rv s="0">
    <v>28</v>
    <v>4</v>
  </rv>
  <rv s="0">
    <v>29</v>
    <v>5</v>
  </rv>
  <rv s="0">
    <v>30</v>
    <v>4</v>
  </rv>
  <rv s="0">
    <v>31</v>
    <v>5</v>
  </rv>
  <rv s="0">
    <v>32</v>
    <v>4</v>
  </rv>
  <rv s="0">
    <v>33</v>
    <v>5</v>
  </rv>
  <rv s="0">
    <v>34</v>
    <v>4</v>
  </rv>
  <rv s="0">
    <v>35</v>
    <v>5</v>
  </rv>
  <rv s="0">
    <v>36</v>
    <v>4</v>
  </rv>
  <rv s="0">
    <v>37</v>
    <v>5</v>
  </rv>
  <rv s="0">
    <v>38</v>
    <v>4</v>
  </rv>
  <rv s="0">
    <v>39</v>
    <v>5</v>
  </rv>
  <rv s="0">
    <v>40</v>
    <v>4</v>
  </rv>
  <rv s="0">
    <v>41</v>
    <v>5</v>
  </rv>
  <rv s="0">
    <v>42</v>
    <v>4</v>
  </rv>
  <rv s="0">
    <v>43</v>
    <v>5</v>
  </rv>
  <rv s="0">
    <v>44</v>
    <v>4</v>
  </rv>
  <rv s="0">
    <v>45</v>
    <v>5</v>
  </rv>
  <rv s="0">
    <v>46</v>
    <v>4</v>
  </rv>
  <rv s="0">
    <v>47</v>
    <v>5</v>
  </rv>
  <rv s="0">
    <v>48</v>
    <v>4</v>
  </rv>
  <rv s="0">
    <v>49</v>
    <v>5</v>
  </rv>
  <rv s="0">
    <v>50</v>
    <v>4</v>
  </rv>
  <rv s="0">
    <v>51</v>
    <v>5</v>
  </rv>
  <rv s="0">
    <v>52</v>
    <v>4</v>
  </rv>
  <rv s="0">
    <v>53</v>
    <v>5</v>
  </rv>
  <rv s="0">
    <v>54</v>
    <v>4</v>
  </rv>
  <rv s="0">
    <v>55</v>
    <v>5</v>
  </rv>
  <rv s="0">
    <v>56</v>
    <v>4</v>
  </rv>
  <rv s="0">
    <v>57</v>
    <v>5</v>
  </rv>
  <rv s="0">
    <v>58</v>
    <v>4</v>
  </rv>
  <rv s="0">
    <v>59</v>
    <v>5</v>
  </rv>
  <rv s="0">
    <v>60</v>
    <v>4</v>
  </rv>
  <rv s="0">
    <v>61</v>
    <v>5</v>
  </rv>
  <rv s="0">
    <v>62</v>
    <v>5</v>
  </rv>
  <rv s="0">
    <v>63</v>
    <v>5</v>
  </rv>
  <rv s="0">
    <v>64</v>
    <v>5</v>
  </rv>
  <rv s="0">
    <v>65</v>
    <v>5</v>
  </rv>
  <rv s="0">
    <v>66</v>
    <v>5</v>
  </rv>
  <rv s="0">
    <v>67</v>
    <v>5</v>
  </rv>
  <rv s="0">
    <v>68</v>
    <v>5</v>
  </rv>
  <rv s="0">
    <v>69</v>
    <v>5</v>
  </rv>
  <rv s="0">
    <v>70</v>
    <v>5</v>
  </rv>
  <rv s="0">
    <v>71</v>
    <v>5</v>
  </rv>
  <rv s="0">
    <v>72</v>
    <v>5</v>
  </rv>
  <rv s="0">
    <v>73</v>
    <v>5</v>
  </rv>
  <rv s="0">
    <v>74</v>
    <v>5</v>
  </rv>
  <rv s="0">
    <v>75</v>
    <v>5</v>
  </rv>
  <rv s="0">
    <v>76</v>
    <v>5</v>
  </rv>
  <rv s="0">
    <v>77</v>
    <v>5</v>
  </rv>
  <rv s="0">
    <v>78</v>
    <v>5</v>
  </rv>
  <rv s="0">
    <v>79</v>
    <v>5</v>
  </rv>
  <rv s="0">
    <v>80</v>
    <v>5</v>
  </rv>
  <rv s="0">
    <v>81</v>
    <v>5</v>
  </rv>
  <rv s="0">
    <v>82</v>
    <v>5</v>
  </rv>
  <rv s="0">
    <v>83</v>
    <v>5</v>
  </rv>
  <rv s="0">
    <v>84</v>
    <v>5</v>
  </rv>
  <rv s="0">
    <v>85</v>
    <v>5</v>
  </rv>
  <rv s="0">
    <v>86</v>
    <v>5</v>
  </rv>
  <rv s="0">
    <v>87</v>
    <v>5</v>
  </rv>
  <rv s="0">
    <v>88</v>
    <v>5</v>
  </rv>
  <rv s="0">
    <v>89</v>
    <v>5</v>
  </rv>
  <rv s="0">
    <v>90</v>
    <v>5</v>
  </rv>
  <rv s="0">
    <v>91</v>
    <v>5</v>
  </rv>
  <rv s="0">
    <v>92</v>
    <v>5</v>
  </rv>
  <rv s="0">
    <v>93</v>
    <v>5</v>
  </rv>
  <rv s="0">
    <v>94</v>
    <v>5</v>
  </rv>
  <rv s="0">
    <v>95</v>
    <v>5</v>
  </rv>
  <rv s="0">
    <v>96</v>
    <v>5</v>
  </rv>
  <rv s="0">
    <v>97</v>
    <v>5</v>
  </rv>
  <rv s="0">
    <v>98</v>
    <v>5</v>
  </rv>
  <rv s="0">
    <v>99</v>
    <v>5</v>
  </rv>
  <rv s="0">
    <v>100</v>
    <v>5</v>
  </rv>
  <rv s="0">
    <v>101</v>
    <v>5</v>
  </rv>
  <rv s="0">
    <v>102</v>
    <v>5</v>
  </rv>
  <rv s="0">
    <v>103</v>
    <v>5</v>
  </rv>
  <rv s="0">
    <v>104</v>
    <v>5</v>
  </rv>
  <rv s="0">
    <v>105</v>
    <v>5</v>
  </rv>
  <rv s="0">
    <v>106</v>
    <v>5</v>
  </rv>
  <rv s="0">
    <v>107</v>
    <v>5</v>
  </rv>
  <rv s="0">
    <v>108</v>
    <v>5</v>
  </rv>
  <rv s="0">
    <v>109</v>
    <v>5</v>
  </rv>
  <rv s="0">
    <v>110</v>
    <v>5</v>
  </rv>
  <rv s="0">
    <v>111</v>
    <v>5</v>
  </rv>
  <rv s="0">
    <v>112</v>
    <v>5</v>
  </rv>
  <rv s="0">
    <v>113</v>
    <v>5</v>
  </rv>
  <rv s="0">
    <v>114</v>
    <v>5</v>
  </rv>
  <rv s="0">
    <v>115</v>
    <v>5</v>
  </rv>
  <rv s="0">
    <v>116</v>
    <v>5</v>
  </rv>
  <rv s="0">
    <v>117</v>
    <v>5</v>
  </rv>
  <rv s="0">
    <v>118</v>
    <v>5</v>
  </rv>
  <rv s="0">
    <v>119</v>
    <v>5</v>
  </rv>
  <rv s="0">
    <v>120</v>
    <v>5</v>
  </rv>
  <rv s="0">
    <v>121</v>
    <v>5</v>
  </rv>
  <rv s="0">
    <v>122</v>
    <v>5</v>
  </rv>
  <rv s="0">
    <v>123</v>
    <v>5</v>
  </rv>
  <rv s="0">
    <v>124</v>
    <v>5</v>
  </rv>
  <rv s="0">
    <v>125</v>
    <v>5</v>
  </rv>
  <rv s="0">
    <v>126</v>
    <v>5</v>
  </rv>
  <rv s="0">
    <v>127</v>
    <v>5</v>
  </rv>
  <rv s="0">
    <v>128</v>
    <v>5</v>
  </rv>
  <rv s="0">
    <v>129</v>
    <v>5</v>
  </rv>
  <rv s="0">
    <v>130</v>
    <v>5</v>
  </rv>
  <rv s="0">
    <v>131</v>
    <v>5</v>
  </rv>
  <rv s="0">
    <v>132</v>
    <v>5</v>
  </rv>
  <rv s="0">
    <v>133</v>
    <v>5</v>
  </rv>
  <rv s="0">
    <v>134</v>
    <v>5</v>
  </rv>
  <rv s="0">
    <v>135</v>
    <v>5</v>
  </rv>
  <rv s="0">
    <v>136</v>
    <v>5</v>
  </rv>
  <rv s="0">
    <v>137</v>
    <v>5</v>
  </rv>
  <rv s="0">
    <v>138</v>
    <v>5</v>
  </rv>
  <rv s="0">
    <v>139</v>
    <v>5</v>
  </rv>
  <rv s="0">
    <v>140</v>
    <v>5</v>
  </rv>
  <rv s="0">
    <v>141</v>
    <v>5</v>
  </rv>
  <rv s="0">
    <v>142</v>
    <v>5</v>
  </rv>
  <rv s="0">
    <v>143</v>
    <v>5</v>
  </rv>
  <rv s="0">
    <v>144</v>
    <v>5</v>
  </rv>
  <rv s="0">
    <v>145</v>
    <v>5</v>
  </rv>
  <rv s="0">
    <v>146</v>
    <v>5</v>
  </rv>
  <rv s="0">
    <v>147</v>
    <v>5</v>
  </rv>
  <rv s="0">
    <v>148</v>
    <v>5</v>
  </rv>
  <rv s="0">
    <v>149</v>
    <v>5</v>
  </rv>
  <rv s="0">
    <v>150</v>
    <v>5</v>
  </rv>
  <rv s="0">
    <v>151</v>
    <v>5</v>
  </rv>
  <rv s="0">
    <v>152</v>
    <v>5</v>
  </rv>
  <rv s="0">
    <v>153</v>
    <v>5</v>
  </rv>
  <rv s="0">
    <v>154</v>
    <v>5</v>
  </rv>
  <rv s="0">
    <v>155</v>
    <v>5</v>
  </rv>
  <rv s="0">
    <v>156</v>
    <v>5</v>
  </rv>
  <rv s="0">
    <v>157</v>
    <v>5</v>
  </rv>
  <rv s="0">
    <v>158</v>
    <v>5</v>
  </rv>
  <rv s="0">
    <v>159</v>
    <v>5</v>
  </rv>
  <rv s="0">
    <v>160</v>
    <v>5</v>
  </rv>
  <rv s="0">
    <v>161</v>
    <v>5</v>
  </rv>
  <rv s="0">
    <v>162</v>
    <v>5</v>
  </rv>
  <rv s="0">
    <v>163</v>
    <v>5</v>
  </rv>
  <rv s="0">
    <v>164</v>
    <v>5</v>
  </rv>
  <rv s="0">
    <v>165</v>
    <v>5</v>
  </rv>
  <rv s="0">
    <v>166</v>
    <v>5</v>
  </rv>
  <rv s="0">
    <v>167</v>
    <v>5</v>
  </rv>
  <rv s="0">
    <v>168</v>
    <v>5</v>
  </rv>
  <rv s="0">
    <v>169</v>
    <v>5</v>
  </rv>
  <rv s="0">
    <v>170</v>
    <v>5</v>
  </rv>
  <rv s="0">
    <v>171</v>
    <v>5</v>
  </rv>
  <rv s="0">
    <v>172</v>
    <v>5</v>
  </rv>
  <rv s="0">
    <v>173</v>
    <v>5</v>
  </rv>
  <rv s="0">
    <v>174</v>
    <v>5</v>
  </rv>
  <rv s="0">
    <v>175</v>
    <v>5</v>
  </rv>
  <rv s="0">
    <v>176</v>
    <v>5</v>
  </rv>
  <rv s="0">
    <v>177</v>
    <v>5</v>
  </rv>
  <rv s="0">
    <v>178</v>
    <v>5</v>
  </rv>
  <rv s="0">
    <v>179</v>
    <v>5</v>
  </rv>
  <rv s="0">
    <v>180</v>
    <v>5</v>
  </rv>
  <rv s="0">
    <v>181</v>
    <v>5</v>
  </rv>
  <rv s="0">
    <v>182</v>
    <v>5</v>
  </rv>
  <rv s="0">
    <v>183</v>
    <v>5</v>
  </rv>
  <rv s="0">
    <v>184</v>
    <v>5</v>
  </rv>
  <rv s="0">
    <v>185</v>
    <v>5</v>
  </rv>
  <rv s="0">
    <v>186</v>
    <v>5</v>
  </rv>
  <rv s="0">
    <v>187</v>
    <v>5</v>
  </rv>
  <rv s="0">
    <v>188</v>
    <v>5</v>
  </rv>
  <rv s="0">
    <v>189</v>
    <v>5</v>
  </rv>
  <rv s="0">
    <v>190</v>
    <v>5</v>
  </rv>
  <rv s="0">
    <v>191</v>
    <v>5</v>
  </rv>
  <rv s="0">
    <v>192</v>
    <v>5</v>
  </rv>
  <rv s="0">
    <v>193</v>
    <v>5</v>
  </rv>
  <rv s="0">
    <v>194</v>
    <v>5</v>
  </rv>
  <rv s="0">
    <v>195</v>
    <v>5</v>
  </rv>
  <rv s="0">
    <v>196</v>
    <v>5</v>
  </rv>
  <rv s="0">
    <v>197</v>
    <v>5</v>
  </rv>
  <rv s="0">
    <v>198</v>
    <v>5</v>
  </rv>
  <rv s="0">
    <v>199</v>
    <v>5</v>
  </rv>
  <rv s="0">
    <v>200</v>
    <v>5</v>
  </rv>
  <rv s="0">
    <v>201</v>
    <v>5</v>
  </rv>
  <rv s="0">
    <v>202</v>
    <v>5</v>
  </rv>
  <rv s="0">
    <v>203</v>
    <v>5</v>
  </rv>
  <rv s="0">
    <v>204</v>
    <v>5</v>
  </rv>
  <rv s="0">
    <v>205</v>
    <v>5</v>
  </rv>
  <rv s="0">
    <v>206</v>
    <v>5</v>
  </rv>
  <rv s="0">
    <v>207</v>
    <v>5</v>
  </rv>
  <rv s="0">
    <v>208</v>
    <v>5</v>
  </rv>
  <rv s="0">
    <v>209</v>
    <v>5</v>
  </rv>
  <rv s="0">
    <v>210</v>
    <v>5</v>
  </rv>
  <rv s="0">
    <v>211</v>
    <v>5</v>
  </rv>
  <rv s="0">
    <v>212</v>
    <v>5</v>
  </rv>
  <rv s="0">
    <v>213</v>
    <v>5</v>
  </rv>
  <rv s="0">
    <v>214</v>
    <v>5</v>
  </rv>
  <rv s="0">
    <v>215</v>
    <v>5</v>
  </rv>
  <rv s="0">
    <v>216</v>
    <v>5</v>
  </rv>
  <rv s="0">
    <v>217</v>
    <v>5</v>
  </rv>
  <rv s="0">
    <v>218</v>
    <v>5</v>
  </rv>
  <rv s="0">
    <v>219</v>
    <v>5</v>
  </rv>
  <rv s="0">
    <v>220</v>
    <v>5</v>
  </rv>
  <rv s="0">
    <v>221</v>
    <v>5</v>
  </rv>
  <rv s="0">
    <v>222</v>
    <v>5</v>
  </rv>
  <rv s="0">
    <v>223</v>
    <v>5</v>
  </rv>
  <rv s="0">
    <v>224</v>
    <v>5</v>
  </rv>
  <rv s="0">
    <v>225</v>
    <v>5</v>
  </rv>
  <rv s="0">
    <v>226</v>
    <v>5</v>
  </rv>
  <rv s="0">
    <v>227</v>
    <v>5</v>
  </rv>
  <rv s="0">
    <v>228</v>
    <v>5</v>
  </rv>
  <rv s="0">
    <v>229</v>
    <v>5</v>
  </rv>
  <rv s="0">
    <v>230</v>
    <v>5</v>
  </rv>
  <rv s="0">
    <v>231</v>
    <v>5</v>
  </rv>
  <rv s="0">
    <v>232</v>
    <v>5</v>
  </rv>
  <rv s="0">
    <v>233</v>
    <v>5</v>
  </rv>
  <rv s="0">
    <v>5</v>
    <v>5</v>
  </rv>
  <rv s="0">
    <v>8</v>
    <v>5</v>
  </rv>
  <rv s="0">
    <v>10</v>
    <v>5</v>
  </rv>
  <rv s="0">
    <v>12</v>
    <v>5</v>
  </rv>
  <rv s="0">
    <v>14</v>
    <v>5</v>
  </rv>
  <rv s="0">
    <v>17</v>
    <v>5</v>
  </rv>
  <rv s="0">
    <v>19</v>
    <v>5</v>
  </rv>
  <rv s="0">
    <v>21</v>
    <v>5</v>
  </rv>
  <rv s="0">
    <v>22</v>
    <v>5</v>
  </rv>
  <rv s="0">
    <v>24</v>
    <v>5</v>
  </rv>
  <rv s="0">
    <v>26</v>
    <v>5</v>
  </rv>
  <rv s="0">
    <v>28</v>
    <v>5</v>
  </rv>
  <rv s="0">
    <v>30</v>
    <v>5</v>
  </rv>
  <rv s="0">
    <v>32</v>
    <v>5</v>
  </rv>
  <rv s="0">
    <v>34</v>
    <v>5</v>
  </rv>
  <rv s="0">
    <v>36</v>
    <v>5</v>
  </rv>
  <rv s="0">
    <v>38</v>
    <v>5</v>
  </rv>
  <rv s="0">
    <v>40</v>
    <v>5</v>
  </rv>
  <rv s="0">
    <v>42</v>
    <v>5</v>
  </rv>
  <rv s="0">
    <v>44</v>
    <v>5</v>
  </rv>
  <rv s="0">
    <v>46</v>
    <v>5</v>
  </rv>
  <rv s="0">
    <v>48</v>
    <v>5</v>
  </rv>
  <rv s="0">
    <v>50</v>
    <v>5</v>
  </rv>
  <rv s="0">
    <v>52</v>
    <v>5</v>
  </rv>
  <rv s="0">
    <v>54</v>
    <v>5</v>
  </rv>
  <rv s="0">
    <v>56</v>
    <v>5</v>
  </rv>
  <rv s="0">
    <v>58</v>
    <v>5</v>
  </rv>
  <rv s="0">
    <v>60</v>
    <v>5</v>
  </rv>
  <rv s="0">
    <v>234</v>
    <v>5</v>
  </rv>
  <rv s="0">
    <v>235</v>
    <v>5</v>
  </rv>
  <rv s="0">
    <v>236</v>
    <v>5</v>
  </rv>
  <rv s="0">
    <v>237</v>
    <v>5</v>
  </rv>
  <rv s="0">
    <v>238</v>
    <v>5</v>
  </rv>
  <rv s="0">
    <v>239</v>
    <v>5</v>
  </rv>
  <rv s="0">
    <v>240</v>
    <v>5</v>
  </rv>
  <rv s="0">
    <v>241</v>
    <v>5</v>
  </rv>
  <rv s="0">
    <v>242</v>
    <v>5</v>
  </rv>
  <rv s="0">
    <v>243</v>
    <v>5</v>
  </rv>
  <rv s="0">
    <v>244</v>
    <v>5</v>
  </rv>
  <rv s="0">
    <v>245</v>
    <v>5</v>
  </rv>
  <rv s="0">
    <v>246</v>
    <v>5</v>
  </rv>
  <rv s="0">
    <v>247</v>
    <v>5</v>
  </rv>
  <rv s="0">
    <v>248</v>
    <v>5</v>
  </rv>
  <rv s="0">
    <v>249</v>
    <v>5</v>
  </rv>
  <rv s="0">
    <v>250</v>
    <v>5</v>
  </rv>
  <rv s="0">
    <v>251</v>
    <v>5</v>
  </rv>
  <rv s="0">
    <v>252</v>
    <v>5</v>
  </rv>
  <rv s="0">
    <v>253</v>
    <v>5</v>
  </rv>
  <rv s="0">
    <v>254</v>
    <v>5</v>
  </rv>
  <rv s="0">
    <v>255</v>
    <v>5</v>
  </rv>
  <rv s="0">
    <v>256</v>
    <v>5</v>
  </rv>
  <rv s="0">
    <v>257</v>
    <v>5</v>
  </rv>
  <rv s="0">
    <v>258</v>
    <v>5</v>
  </rv>
  <rv s="0">
    <v>259</v>
    <v>5</v>
  </rv>
  <rv s="0">
    <v>260</v>
    <v>5</v>
  </rv>
  <rv s="0">
    <v>261</v>
    <v>5</v>
  </rv>
  <rv s="0">
    <v>262</v>
    <v>5</v>
  </rv>
  <rv s="0">
    <v>263</v>
    <v>5</v>
  </rv>
  <rv s="0">
    <v>264</v>
    <v>5</v>
  </rv>
  <rv s="0">
    <v>265</v>
    <v>5</v>
  </rv>
  <rv s="0">
    <v>266</v>
    <v>5</v>
  </rv>
  <rv s="0">
    <v>267</v>
    <v>5</v>
  </rv>
  <rv s="0">
    <v>268</v>
    <v>5</v>
  </rv>
  <rv s="0">
    <v>7</v>
    <v>5</v>
  </rv>
  <rv s="0">
    <v>269</v>
    <v>5</v>
  </rv>
  <rv s="0">
    <v>270</v>
    <v>5</v>
  </rv>
  <rv s="0">
    <v>271</v>
    <v>5</v>
  </rv>
  <rv s="0">
    <v>272</v>
    <v>5</v>
  </rv>
  <rv s="0">
    <v>273</v>
    <v>5</v>
  </rv>
  <rv s="0">
    <v>274</v>
    <v>5</v>
  </rv>
  <rv s="0">
    <v>275</v>
    <v>5</v>
  </rv>
  <rv s="0">
    <v>276</v>
    <v>5</v>
  </rv>
  <rv s="0">
    <v>277</v>
    <v>5</v>
  </rv>
  <rv s="0">
    <v>278</v>
    <v>5</v>
  </rv>
  <rv s="0">
    <v>279</v>
    <v>5</v>
  </rv>
  <rv s="0">
    <v>280</v>
    <v>5</v>
  </rv>
  <rv s="0">
    <v>281</v>
    <v>5</v>
  </rv>
  <rv s="0">
    <v>282</v>
    <v>5</v>
  </rv>
  <rv s="0">
    <v>283</v>
    <v>5</v>
  </rv>
  <rv s="0">
    <v>284</v>
    <v>5</v>
  </rv>
  <rv s="0">
    <v>285</v>
    <v>5</v>
  </rv>
  <rv s="0">
    <v>286</v>
    <v>5</v>
  </rv>
  <rv s="0">
    <v>287</v>
    <v>5</v>
  </rv>
  <rv s="0">
    <v>288</v>
    <v>5</v>
  </rv>
  <rv s="0">
    <v>289</v>
    <v>5</v>
  </rv>
  <rv s="0">
    <v>290</v>
    <v>5</v>
  </rv>
  <rv s="0">
    <v>291</v>
    <v>5</v>
  </rv>
  <rv s="0">
    <v>292</v>
    <v>5</v>
  </rv>
  <rv s="0">
    <v>293</v>
    <v>5</v>
  </rv>
  <rv s="0">
    <v>294</v>
    <v>5</v>
  </rv>
  <rv s="0">
    <v>295</v>
    <v>5</v>
  </rv>
  <rv s="0">
    <v>296</v>
    <v>5</v>
  </rv>
  <rv s="0">
    <v>297</v>
    <v>5</v>
  </rv>
  <rv s="0">
    <v>298</v>
    <v>5</v>
  </rv>
  <rv s="0">
    <v>299</v>
    <v>5</v>
  </rv>
  <rv s="0">
    <v>300</v>
    <v>5</v>
  </rv>
  <rv s="0">
    <v>301</v>
    <v>5</v>
  </rv>
  <rv s="0">
    <v>302</v>
    <v>5</v>
  </rv>
  <rv s="0">
    <v>303</v>
    <v>5</v>
  </rv>
  <rv s="0">
    <v>304</v>
    <v>5</v>
  </rv>
  <rv s="0">
    <v>305</v>
    <v>5</v>
  </rv>
  <rv s="0">
    <v>306</v>
    <v>5</v>
  </rv>
  <rv s="0">
    <v>307</v>
    <v>5</v>
  </rv>
  <rv s="0">
    <v>308</v>
    <v>5</v>
  </rv>
  <rv s="0">
    <v>309</v>
    <v>5</v>
  </rv>
  <rv s="0">
    <v>310</v>
    <v>5</v>
  </rv>
  <rv s="0">
    <v>311</v>
    <v>5</v>
  </rv>
  <rv s="0">
    <v>312</v>
    <v>5</v>
  </rv>
  <rv s="0">
    <v>313</v>
    <v>5</v>
  </rv>
  <rv s="0">
    <v>314</v>
    <v>5</v>
  </rv>
  <rv s="0">
    <v>315</v>
    <v>5</v>
  </rv>
  <rv s="0">
    <v>316</v>
    <v>5</v>
  </rv>
  <rv s="0">
    <v>317</v>
    <v>5</v>
  </rv>
  <rv s="0">
    <v>318</v>
    <v>5</v>
  </rv>
  <rv s="0">
    <v>319</v>
    <v>5</v>
  </rv>
  <rv s="0">
    <v>320</v>
    <v>5</v>
  </rv>
  <rv s="0">
    <v>321</v>
    <v>5</v>
  </rv>
  <rv s="0">
    <v>322</v>
    <v>5</v>
  </rv>
  <rv s="0">
    <v>323</v>
    <v>5</v>
  </rv>
  <rv s="0">
    <v>324</v>
    <v>5</v>
  </rv>
  <rv s="0">
    <v>325</v>
    <v>5</v>
  </rv>
  <rv s="0">
    <v>326</v>
    <v>5</v>
  </rv>
  <rv s="0">
    <v>327</v>
    <v>5</v>
  </rv>
  <rv s="0">
    <v>328</v>
    <v>5</v>
  </rv>
  <rv s="0">
    <v>329</v>
    <v>5</v>
  </rv>
  <rv s="0">
    <v>330</v>
    <v>5</v>
  </rv>
  <rv s="0">
    <v>331</v>
    <v>5</v>
  </rv>
  <rv s="0">
    <v>332</v>
    <v>5</v>
  </rv>
  <rv s="0">
    <v>333</v>
    <v>5</v>
  </rv>
  <rv s="0">
    <v>334</v>
    <v>5</v>
  </rv>
  <rv s="0">
    <v>335</v>
    <v>5</v>
  </rv>
  <rv s="0">
    <v>336</v>
    <v>5</v>
  </rv>
  <rv s="0">
    <v>337</v>
    <v>5</v>
  </rv>
  <rv s="0">
    <v>338</v>
    <v>5</v>
  </rv>
  <rv s="0">
    <v>339</v>
    <v>5</v>
  </rv>
  <rv s="0">
    <v>340</v>
    <v>5</v>
  </rv>
  <rv s="0">
    <v>341</v>
    <v>5</v>
  </rv>
  <rv s="0">
    <v>342</v>
    <v>5</v>
  </rv>
  <rv s="0">
    <v>343</v>
    <v>5</v>
  </rv>
  <rv s="0">
    <v>344</v>
    <v>5</v>
  </rv>
  <rv s="0">
    <v>345</v>
    <v>5</v>
  </rv>
  <rv s="0">
    <v>346</v>
    <v>5</v>
  </rv>
  <rv s="0">
    <v>347</v>
    <v>5</v>
  </rv>
  <rv s="0">
    <v>348</v>
    <v>5</v>
  </rv>
  <rv s="0">
    <v>349</v>
    <v>5</v>
  </rv>
  <rv s="0">
    <v>350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  <rel r:id="rId57"/>
  <rel r:id="rId58"/>
  <rel r:id="rId59"/>
  <rel r:id="rId60"/>
  <rel r:id="rId61"/>
  <rel r:id="rId62"/>
  <rel r:id="rId63"/>
  <rel r:id="rId64"/>
  <rel r:id="rId65"/>
  <rel r:id="rId66"/>
  <rel r:id="rId67"/>
  <rel r:id="rId68"/>
  <rel r:id="rId69"/>
  <rel r:id="rId70"/>
  <rel r:id="rId71"/>
  <rel r:id="rId72"/>
  <rel r:id="rId73"/>
  <rel r:id="rId74"/>
  <rel r:id="rId75"/>
  <rel r:id="rId76"/>
  <rel r:id="rId77"/>
  <rel r:id="rId78"/>
  <rel r:id="rId79"/>
  <rel r:id="rId80"/>
  <rel r:id="rId81"/>
  <rel r:id="rId82"/>
  <rel r:id="rId83"/>
  <rel r:id="rId84"/>
  <rel r:id="rId85"/>
  <rel r:id="rId86"/>
  <rel r:id="rId87"/>
  <rel r:id="rId88"/>
  <rel r:id="rId89"/>
  <rel r:id="rId90"/>
  <rel r:id="rId91"/>
  <rel r:id="rId92"/>
  <rel r:id="rId93"/>
  <rel r:id="rId94"/>
  <rel r:id="rId95"/>
  <rel r:id="rId96"/>
  <rel r:id="rId97"/>
  <rel r:id="rId98"/>
  <rel r:id="rId99"/>
  <rel r:id="rId100"/>
  <rel r:id="rId101"/>
  <rel r:id="rId102"/>
  <rel r:id="rId103"/>
  <rel r:id="rId104"/>
  <rel r:id="rId105"/>
  <rel r:id="rId106"/>
  <rel r:id="rId107"/>
  <rel r:id="rId108"/>
  <rel r:id="rId109"/>
  <rel r:id="rId110"/>
  <rel r:id="rId111"/>
  <rel r:id="rId112"/>
  <rel r:id="rId113"/>
  <rel r:id="rId114"/>
  <rel r:id="rId115"/>
  <rel r:id="rId116"/>
  <rel r:id="rId117"/>
  <rel r:id="rId118"/>
  <rel r:id="rId119"/>
  <rel r:id="rId120"/>
  <rel r:id="rId121"/>
  <rel r:id="rId122"/>
  <rel r:id="rId123"/>
  <rel r:id="rId124"/>
  <rel r:id="rId125"/>
  <rel r:id="rId126"/>
  <rel r:id="rId127"/>
  <rel r:id="rId128"/>
  <rel r:id="rId129"/>
  <rel r:id="rId130"/>
  <rel r:id="rId131"/>
  <rel r:id="rId132"/>
  <rel r:id="rId133"/>
  <rel r:id="rId134"/>
  <rel r:id="rId135"/>
  <rel r:id="rId136"/>
  <rel r:id="rId137"/>
  <rel r:id="rId138"/>
  <rel r:id="rId139"/>
  <rel r:id="rId140"/>
  <rel r:id="rId141"/>
  <rel r:id="rId142"/>
  <rel r:id="rId143"/>
  <rel r:id="rId144"/>
  <rel r:id="rId145"/>
  <rel r:id="rId146"/>
  <rel r:id="rId147"/>
  <rel r:id="rId148"/>
  <rel r:id="rId149"/>
  <rel r:id="rId150"/>
  <rel r:id="rId151"/>
  <rel r:id="rId152"/>
  <rel r:id="rId153"/>
  <rel r:id="rId154"/>
  <rel r:id="rId155"/>
  <rel r:id="rId156"/>
  <rel r:id="rId157"/>
  <rel r:id="rId158"/>
  <rel r:id="rId159"/>
  <rel r:id="rId160"/>
  <rel r:id="rId161"/>
  <rel r:id="rId162"/>
  <rel r:id="rId163"/>
  <rel r:id="rId164"/>
  <rel r:id="rId165"/>
  <rel r:id="rId166"/>
  <rel r:id="rId167"/>
  <rel r:id="rId168"/>
  <rel r:id="rId169"/>
  <rel r:id="rId170"/>
  <rel r:id="rId171"/>
  <rel r:id="rId172"/>
  <rel r:id="rId173"/>
  <rel r:id="rId174"/>
  <rel r:id="rId175"/>
  <rel r:id="rId176"/>
  <rel r:id="rId177"/>
  <rel r:id="rId178"/>
  <rel r:id="rId179"/>
  <rel r:id="rId180"/>
  <rel r:id="rId181"/>
  <rel r:id="rId182"/>
  <rel r:id="rId183"/>
  <rel r:id="rId184"/>
  <rel r:id="rId185"/>
  <rel r:id="rId186"/>
  <rel r:id="rId187"/>
  <rel r:id="rId188"/>
  <rel r:id="rId189"/>
  <rel r:id="rId190"/>
  <rel r:id="rId191"/>
  <rel r:id="rId192"/>
  <rel r:id="rId193"/>
  <rel r:id="rId194"/>
  <rel r:id="rId195"/>
  <rel r:id="rId196"/>
  <rel r:id="rId197"/>
  <rel r:id="rId198"/>
  <rel r:id="rId199"/>
  <rel r:id="rId200"/>
  <rel r:id="rId201"/>
  <rel r:id="rId202"/>
  <rel r:id="rId203"/>
  <rel r:id="rId204"/>
  <rel r:id="rId205"/>
  <rel r:id="rId206"/>
  <rel r:id="rId207"/>
  <rel r:id="rId208"/>
  <rel r:id="rId209"/>
  <rel r:id="rId210"/>
  <rel r:id="rId211"/>
  <rel r:id="rId212"/>
  <rel r:id="rId213"/>
  <rel r:id="rId214"/>
  <rel r:id="rId215"/>
  <rel r:id="rId216"/>
  <rel r:id="rId217"/>
  <rel r:id="rId218"/>
  <rel r:id="rId219"/>
  <rel r:id="rId220"/>
  <rel r:id="rId221"/>
  <rel r:id="rId222"/>
  <rel r:id="rId223"/>
  <rel r:id="rId224"/>
  <rel r:id="rId225"/>
  <rel r:id="rId226"/>
  <rel r:id="rId227"/>
  <rel r:id="rId228"/>
  <rel r:id="rId229"/>
  <rel r:id="rId230"/>
  <rel r:id="rId231"/>
  <rel r:id="rId232"/>
  <rel r:id="rId233"/>
  <rel r:id="rId234"/>
  <rel r:id="rId235"/>
  <rel r:id="rId236"/>
  <rel r:id="rId237"/>
  <rel r:id="rId238"/>
  <rel r:id="rId239"/>
  <rel r:id="rId240"/>
  <rel r:id="rId241"/>
  <rel r:id="rId242"/>
  <rel r:id="rId243"/>
  <rel r:id="rId244"/>
  <rel r:id="rId245"/>
  <rel r:id="rId246"/>
  <rel r:id="rId247"/>
  <rel r:id="rId248"/>
  <rel r:id="rId249"/>
  <rel r:id="rId250"/>
  <rel r:id="rId251"/>
  <rel r:id="rId252"/>
  <rel r:id="rId253"/>
  <rel r:id="rId254"/>
  <rel r:id="rId255"/>
  <rel r:id="rId256"/>
  <rel r:id="rId257"/>
  <rel r:id="rId258"/>
  <rel r:id="rId259"/>
  <rel r:id="rId260"/>
  <rel r:id="rId261"/>
  <rel r:id="rId262"/>
  <rel r:id="rId263"/>
  <rel r:id="rId264"/>
  <rel r:id="rId265"/>
  <rel r:id="rId266"/>
  <rel r:id="rId267"/>
  <rel r:id="rId268"/>
  <rel r:id="rId269"/>
  <rel r:id="rId270"/>
  <rel r:id="rId271"/>
  <rel r:id="rId272"/>
  <rel r:id="rId273"/>
  <rel r:id="rId274"/>
  <rel r:id="rId275"/>
  <rel r:id="rId276"/>
  <rel r:id="rId277"/>
  <rel r:id="rId278"/>
  <rel r:id="rId279"/>
  <rel r:id="rId280"/>
  <rel r:id="rId281"/>
  <rel r:id="rId282"/>
  <rel r:id="rId283"/>
  <rel r:id="rId284"/>
  <rel r:id="rId285"/>
  <rel r:id="rId286"/>
  <rel r:id="rId287"/>
  <rel r:id="rId288"/>
  <rel r:id="rId289"/>
  <rel r:id="rId290"/>
  <rel r:id="rId291"/>
  <rel r:id="rId292"/>
  <rel r:id="rId293"/>
  <rel r:id="rId294"/>
  <rel r:id="rId295"/>
  <rel r:id="rId296"/>
  <rel r:id="rId297"/>
  <rel r:id="rId298"/>
  <rel r:id="rId299"/>
  <rel r:id="rId300"/>
  <rel r:id="rId301"/>
  <rel r:id="rId302"/>
  <rel r:id="rId303"/>
  <rel r:id="rId304"/>
  <rel r:id="rId305"/>
  <rel r:id="rId306"/>
  <rel r:id="rId307"/>
  <rel r:id="rId308"/>
  <rel r:id="rId309"/>
  <rel r:id="rId310"/>
  <rel r:id="rId311"/>
  <rel r:id="rId312"/>
  <rel r:id="rId313"/>
  <rel r:id="rId314"/>
  <rel r:id="rId315"/>
  <rel r:id="rId316"/>
  <rel r:id="rId317"/>
  <rel r:id="rId318"/>
  <rel r:id="rId319"/>
  <rel r:id="rId320"/>
  <rel r:id="rId321"/>
  <rel r:id="rId322"/>
  <rel r:id="rId323"/>
  <rel r:id="rId324"/>
  <rel r:id="rId325"/>
  <rel r:id="rId326"/>
  <rel r:id="rId327"/>
  <rel r:id="rId328"/>
  <rel r:id="rId329"/>
  <rel r:id="rId330"/>
  <rel r:id="rId331"/>
  <rel r:id="rId332"/>
  <rel r:id="rId333"/>
  <rel r:id="rId334"/>
  <rel r:id="rId335"/>
  <rel r:id="rId336"/>
  <rel r:id="rId337"/>
  <rel r:id="rId338"/>
  <rel r:id="rId339"/>
  <rel r:id="rId340"/>
  <rel r:id="rId341"/>
  <rel r:id="rId342"/>
  <rel r:id="rId343"/>
  <rel r:id="rId344"/>
  <rel r:id="rId345"/>
  <rel r:id="rId346"/>
  <rel r:id="rId347"/>
  <rel r:id="rId348"/>
  <rel r:id="rId349"/>
  <rel r:id="rId350"/>
  <rel r:id="rId351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DD862BB-C05B-AC40-9F9D-AA7955FCF5EC}" name="POM" displayName="POM" ref="A2:H503" totalsRowShown="0" headerRowDxfId="11" dataDxfId="9" headerRowBorderDxfId="10" tableBorderDxfId="8">
  <autoFilter ref="A2:H503" xr:uid="{EDD862BB-C05B-AC40-9F9D-AA7955FCF5EC}"/>
  <sortState xmlns:xlrd2="http://schemas.microsoft.com/office/spreadsheetml/2017/richdata2" ref="A3:H503">
    <sortCondition descending="1" ref="E2:E503"/>
  </sortState>
  <tableColumns count="8">
    <tableColumn id="1" xr3:uid="{F9350D62-F613-D44A-B3EC-5909D19B2509}" name="COUNTRY" dataDxfId="7"/>
    <tableColumn id="2" xr3:uid="{D95B08B4-750B-FB47-B203-D50ABD08AC57}" name="PICTURE" dataDxfId="6"/>
    <tableColumn id="3" xr3:uid="{E9BF196E-7422-8346-B68C-6C53E290E607}" name="NAME" dataDxfId="5"/>
    <tableColumn id="4" xr3:uid="{7E2B03A5-5671-AB44-9F98-3452EFEB7307}" name="SURNAME" dataDxfId="4"/>
    <tableColumn id="5" xr3:uid="{27967D3F-7BF1-D341-AE18-72D2BF58336B}" name="YEAR OF PARTICIPATION" dataDxfId="3"/>
    <tableColumn id="6" xr3:uid="{C2969E3D-F972-441B-9D5C-02FE37A7F0C2}" name="COMPANY" dataDxfId="2"/>
    <tableColumn id="7" xr3:uid="{C4AFD6AF-FFEE-4A51-85D0-0DC8B1456446}" name="CONTACT" dataDxfId="1"/>
    <tableColumn id="8" xr3:uid="{E33D7C21-CBE6-498D-91AD-CF0470F8B88F}" name="WEBSITE" dataDxfId="0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rvkstudios.is/" TargetMode="External"/><Relationship Id="rId299" Type="http://schemas.openxmlformats.org/officeDocument/2006/relationships/hyperlink" Target="http://www.inscript.lt/" TargetMode="External"/><Relationship Id="rId21" Type="http://schemas.openxmlformats.org/officeDocument/2006/relationships/hyperlink" Target="http://www.toloda.com/" TargetMode="External"/><Relationship Id="rId63" Type="http://schemas.openxmlformats.org/officeDocument/2006/relationships/hyperlink" Target="https://citizenjaneproductions.fi/" TargetMode="External"/><Relationship Id="rId159" Type="http://schemas.openxmlformats.org/officeDocument/2006/relationships/hyperlink" Target="http://www.cameofilm.hu/" TargetMode="External"/><Relationship Id="rId324" Type="http://schemas.openxmlformats.org/officeDocument/2006/relationships/hyperlink" Target="http://www.whiterabbit.one/" TargetMode="External"/><Relationship Id="rId366" Type="http://schemas.openxmlformats.org/officeDocument/2006/relationships/hyperlink" Target="http://www.nutprodukcia.sk/" TargetMode="External"/><Relationship Id="rId170" Type="http://schemas.openxmlformats.org/officeDocument/2006/relationships/hyperlink" Target="http://www.treasure.ie/" TargetMode="External"/><Relationship Id="rId226" Type="http://schemas.openxmlformats.org/officeDocument/2006/relationships/hyperlink" Target="http://www.snowglobefilm.com/" TargetMode="External"/><Relationship Id="rId107" Type="http://schemas.openxmlformats.org/officeDocument/2006/relationships/hyperlink" Target="http://www.gremifilm.pl/" TargetMode="External"/><Relationship Id="rId268" Type="http://schemas.openxmlformats.org/officeDocument/2006/relationships/hyperlink" Target="http://www.justamoment.lt/" TargetMode="External"/><Relationship Id="rId289" Type="http://schemas.openxmlformats.org/officeDocument/2006/relationships/hyperlink" Target="http://www.tasse.lv/" TargetMode="External"/><Relationship Id="rId11" Type="http://schemas.openxmlformats.org/officeDocument/2006/relationships/hyperlink" Target="http://www.ica-ip.pt/" TargetMode="External"/><Relationship Id="rId32" Type="http://schemas.openxmlformats.org/officeDocument/2006/relationships/hyperlink" Target="http://www.dragonfilms.se/" TargetMode="External"/><Relationship Id="rId53" Type="http://schemas.openxmlformats.org/officeDocument/2006/relationships/hyperlink" Target="http://www.filmsdukiosque.fr/" TargetMode="External"/><Relationship Id="rId74" Type="http://schemas.openxmlformats.org/officeDocument/2006/relationships/hyperlink" Target="http://www.heimatfilm.biz/" TargetMode="External"/><Relationship Id="rId128" Type="http://schemas.openxmlformats.org/officeDocument/2006/relationships/hyperlink" Target="http://www.komplizenfilm.de/" TargetMode="External"/><Relationship Id="rId149" Type="http://schemas.openxmlformats.org/officeDocument/2006/relationships/hyperlink" Target="http://www.zentropasweden.com/" TargetMode="External"/><Relationship Id="rId314" Type="http://schemas.openxmlformats.org/officeDocument/2006/relationships/hyperlink" Target="http://www.eclipsefilm.hu/" TargetMode="External"/><Relationship Id="rId335" Type="http://schemas.openxmlformats.org/officeDocument/2006/relationships/hyperlink" Target="http://www.temporama.si/" TargetMode="External"/><Relationship Id="rId356" Type="http://schemas.openxmlformats.org/officeDocument/2006/relationships/hyperlink" Target="http://www.contrastfilm.ch/" TargetMode="External"/><Relationship Id="rId377" Type="http://schemas.openxmlformats.org/officeDocument/2006/relationships/hyperlink" Target="http://www.kennedyfilms.net/" TargetMode="External"/><Relationship Id="rId398" Type="http://schemas.openxmlformats.org/officeDocument/2006/relationships/hyperlink" Target="mailto:frida.bargo@brf.co" TargetMode="External"/><Relationship Id="rId5" Type="http://schemas.openxmlformats.org/officeDocument/2006/relationships/hyperlink" Target="http://www.nimbusfilm.dk/" TargetMode="External"/><Relationship Id="rId95" Type="http://schemas.openxmlformats.org/officeDocument/2006/relationships/hyperlink" Target="http://www.imvalproducciones.com/" TargetMode="External"/><Relationship Id="rId160" Type="http://schemas.openxmlformats.org/officeDocument/2006/relationships/hyperlink" Target="http://www.vivofilm.it/" TargetMode="External"/><Relationship Id="rId181" Type="http://schemas.openxmlformats.org/officeDocument/2006/relationships/hyperlink" Target="http://www.nikofilm.de/" TargetMode="External"/><Relationship Id="rId216" Type="http://schemas.openxmlformats.org/officeDocument/2006/relationships/hyperlink" Target="http://www.vikingfilm.nl/" TargetMode="External"/><Relationship Id="rId237" Type="http://schemas.openxmlformats.org/officeDocument/2006/relationships/hyperlink" Target="http://www.adomeitfilm.com/" TargetMode="External"/><Relationship Id="rId258" Type="http://schemas.openxmlformats.org/officeDocument/2006/relationships/hyperlink" Target="http://www.doxy.nl/" TargetMode="External"/><Relationship Id="rId279" Type="http://schemas.openxmlformats.org/officeDocument/2006/relationships/hyperlink" Target="http://www.contrastfilm.ch/" TargetMode="External"/><Relationship Id="rId22" Type="http://schemas.openxmlformats.org/officeDocument/2006/relationships/hyperlink" Target="http://www.deadpanpictures.ie/dpp/" TargetMode="External"/><Relationship Id="rId43" Type="http://schemas.openxmlformats.org/officeDocument/2006/relationships/hyperlink" Target="http://www.submarine.nl/" TargetMode="External"/><Relationship Id="rId64" Type="http://schemas.openxmlformats.org/officeDocument/2006/relationships/hyperlink" Target="http://www.egolitossell.com/" TargetMode="External"/><Relationship Id="rId118" Type="http://schemas.openxmlformats.org/officeDocument/2006/relationships/hyperlink" Target="http://www.kopiosto.fi/avek" TargetMode="External"/><Relationship Id="rId139" Type="http://schemas.openxmlformats.org/officeDocument/2006/relationships/hyperlink" Target="http://www.laokoonfilm.com/" TargetMode="External"/><Relationship Id="rId290" Type="http://schemas.openxmlformats.org/officeDocument/2006/relationships/hyperlink" Target="http://www.vintagepictures.is/" TargetMode="External"/><Relationship Id="rId304" Type="http://schemas.openxmlformats.org/officeDocument/2006/relationships/hyperlink" Target="http://www.vicofilms.com/" TargetMode="External"/><Relationship Id="rId325" Type="http://schemas.openxmlformats.org/officeDocument/2006/relationships/hyperlink" Target="http://www.brocinema.com/" TargetMode="External"/><Relationship Id="rId346" Type="http://schemas.openxmlformats.org/officeDocument/2006/relationships/hyperlink" Target="http://www.rosamont.com/" TargetMode="External"/><Relationship Id="rId367" Type="http://schemas.openxmlformats.org/officeDocument/2006/relationships/hyperlink" Target="http://www.chromosom-film.de/" TargetMode="External"/><Relationship Id="rId388" Type="http://schemas.openxmlformats.org/officeDocument/2006/relationships/hyperlink" Target="http://www.stormfilms.no/" TargetMode="External"/><Relationship Id="rId85" Type="http://schemas.openxmlformats.org/officeDocument/2006/relationships/hyperlink" Target="http://www.axmanproduction.com/" TargetMode="External"/><Relationship Id="rId150" Type="http://schemas.openxmlformats.org/officeDocument/2006/relationships/hyperlink" Target="http://www.waterfrontfilm.net/" TargetMode="External"/><Relationship Id="rId171" Type="http://schemas.openxmlformats.org/officeDocument/2006/relationships/hyperlink" Target="http://www.vacafilms.com/" TargetMode="External"/><Relationship Id="rId192" Type="http://schemas.openxmlformats.org/officeDocument/2006/relationships/hyperlink" Target="http://www.kaihorepublic.com/" TargetMode="External"/><Relationship Id="rId206" Type="http://schemas.openxmlformats.org/officeDocument/2006/relationships/hyperlink" Target="http://www.md4.eu/" TargetMode="External"/><Relationship Id="rId227" Type="http://schemas.openxmlformats.org/officeDocument/2006/relationships/hyperlink" Target="http://www.restarted.hr/" TargetMode="External"/><Relationship Id="rId248" Type="http://schemas.openxmlformats.org/officeDocument/2006/relationships/hyperlink" Target="http://www.tangy.se/" TargetMode="External"/><Relationship Id="rId269" Type="http://schemas.openxmlformats.org/officeDocument/2006/relationships/hyperlink" Target="http://www.locomotive.lv/" TargetMode="External"/><Relationship Id="rId12" Type="http://schemas.openxmlformats.org/officeDocument/2006/relationships/hyperlink" Target="http://www.belugatree.be/" TargetMode="External"/><Relationship Id="rId33" Type="http://schemas.openxmlformats.org/officeDocument/2006/relationships/hyperlink" Target="http://www.kgp.co.at/" TargetMode="External"/><Relationship Id="rId108" Type="http://schemas.openxmlformats.org/officeDocument/2006/relationships/hyperlink" Target="https://brf.co/" TargetMode="External"/><Relationship Id="rId129" Type="http://schemas.openxmlformats.org/officeDocument/2006/relationships/hyperlink" Target="http://www.plattformproduktion.se/" TargetMode="External"/><Relationship Id="rId280" Type="http://schemas.openxmlformats.org/officeDocument/2006/relationships/hyperlink" Target="http://www.indiemoviecompany.com/" TargetMode="External"/><Relationship Id="rId315" Type="http://schemas.openxmlformats.org/officeDocument/2006/relationships/hyperlink" Target="http://www.ateamproductions.be/" TargetMode="External"/><Relationship Id="rId336" Type="http://schemas.openxmlformats.org/officeDocument/2006/relationships/hyperlink" Target="http://www.peglanjesnova.com/" TargetMode="External"/><Relationship Id="rId357" Type="http://schemas.openxmlformats.org/officeDocument/2006/relationships/hyperlink" Target="http://www.wildcatpictures.net/" TargetMode="External"/><Relationship Id="rId54" Type="http://schemas.openxmlformats.org/officeDocument/2006/relationships/hyperlink" Target="http://www.tfilms.lu/" TargetMode="External"/><Relationship Id="rId75" Type="http://schemas.openxmlformats.org/officeDocument/2006/relationships/hyperlink" Target="http://www.opusfilm.com/" TargetMode="External"/><Relationship Id="rId96" Type="http://schemas.openxmlformats.org/officeDocument/2006/relationships/hyperlink" Target="http://www.amrion.ee/" TargetMode="External"/><Relationship Id="rId140" Type="http://schemas.openxmlformats.org/officeDocument/2006/relationships/hyperlink" Target="http://www.kowalskifilms.es/" TargetMode="External"/><Relationship Id="rId161" Type="http://schemas.openxmlformats.org/officeDocument/2006/relationships/hyperlink" Target="http://www.opusfilm.com/" TargetMode="External"/><Relationship Id="rId182" Type="http://schemas.openxmlformats.org/officeDocument/2006/relationships/hyperlink" Target="http://www.misofilm.no/" TargetMode="External"/><Relationship Id="rId217" Type="http://schemas.openxmlformats.org/officeDocument/2006/relationships/hyperlink" Target="http://www.miragefilm.hu/" TargetMode="External"/><Relationship Id="rId378" Type="http://schemas.openxmlformats.org/officeDocument/2006/relationships/hyperlink" Target="http://www.meraki-films.com/" TargetMode="External"/><Relationship Id="rId399" Type="http://schemas.openxmlformats.org/officeDocument/2006/relationships/hyperlink" Target="mailto:rok.bicek@gmail.com" TargetMode="External"/><Relationship Id="rId6" Type="http://schemas.openxmlformats.org/officeDocument/2006/relationships/hyperlink" Target="http://www.fourandahalf.no/" TargetMode="External"/><Relationship Id="rId238" Type="http://schemas.openxmlformats.org/officeDocument/2006/relationships/hyperlink" Target="http://www.elementpictures.ie/" TargetMode="External"/><Relationship Id="rId259" Type="http://schemas.openxmlformats.org/officeDocument/2006/relationships/hyperlink" Target="http://www.departuresfilm.de/" TargetMode="External"/><Relationship Id="rId23" Type="http://schemas.openxmlformats.org/officeDocument/2006/relationships/hyperlink" Target="http://www.cultuur.nl/" TargetMode="External"/><Relationship Id="rId119" Type="http://schemas.openxmlformats.org/officeDocument/2006/relationships/hyperlink" Target="http://www.artileria.sk/" TargetMode="External"/><Relationship Id="rId270" Type="http://schemas.openxmlformats.org/officeDocument/2006/relationships/hyperlink" Target="http://www.ringfilm.it/" TargetMode="External"/><Relationship Id="rId291" Type="http://schemas.openxmlformats.org/officeDocument/2006/relationships/hyperlink" Target="http://www.masterplanpictures.com/" TargetMode="External"/><Relationship Id="rId305" Type="http://schemas.openxmlformats.org/officeDocument/2006/relationships/hyperlink" Target="http://www.dvfilm.ch/" TargetMode="External"/><Relationship Id="rId326" Type="http://schemas.openxmlformats.org/officeDocument/2006/relationships/hyperlink" Target="http://www.antitalent.hr/" TargetMode="External"/><Relationship Id="rId347" Type="http://schemas.openxmlformats.org/officeDocument/2006/relationships/hyperlink" Target="http://www.kaleidoscope.sk/" TargetMode="External"/><Relationship Id="rId44" Type="http://schemas.openxmlformats.org/officeDocument/2006/relationships/hyperlink" Target="http://www.cafieroepartners.it/" TargetMode="External"/><Relationship Id="rId65" Type="http://schemas.openxmlformats.org/officeDocument/2006/relationships/hyperlink" Target="http://www.immfilm.hu/" TargetMode="External"/><Relationship Id="rId86" Type="http://schemas.openxmlformats.org/officeDocument/2006/relationships/hyperlink" Target="http://www.kisi.is/" TargetMode="External"/><Relationship Id="rId130" Type="http://schemas.openxmlformats.org/officeDocument/2006/relationships/hyperlink" Target="http://www.zair.eu/" TargetMode="External"/><Relationship Id="rId151" Type="http://schemas.openxmlformats.org/officeDocument/2006/relationships/hyperlink" Target="http://cine.hu/szimplafilm/page_00_h.html" TargetMode="External"/><Relationship Id="rId368" Type="http://schemas.openxmlformats.org/officeDocument/2006/relationships/hyperlink" Target="http://www.keplerfilm.com/" TargetMode="External"/><Relationship Id="rId389" Type="http://schemas.openxmlformats.org/officeDocument/2006/relationships/hyperlink" Target="mailto:tg@thebureaufilms.com" TargetMode="External"/><Relationship Id="rId172" Type="http://schemas.openxmlformats.org/officeDocument/2006/relationships/hyperlink" Target="http://www.radimprochazka.com/" TargetMode="External"/><Relationship Id="rId193" Type="http://schemas.openxmlformats.org/officeDocument/2006/relationships/hyperlink" Target="http://www.federicofilm.com/" TargetMode="External"/><Relationship Id="rId207" Type="http://schemas.openxmlformats.org/officeDocument/2006/relationships/hyperlink" Target="http://www.sommerhaus-film.de/" TargetMode="External"/><Relationship Id="rId228" Type="http://schemas.openxmlformats.org/officeDocument/2006/relationships/hyperlink" Target="http://www.realfilm-berlin.de/" TargetMode="External"/><Relationship Id="rId249" Type="http://schemas.openxmlformats.org/officeDocument/2006/relationships/hyperlink" Target="http://www.beauvoirfilms.ch/" TargetMode="External"/><Relationship Id="rId13" Type="http://schemas.openxmlformats.org/officeDocument/2006/relationships/hyperlink" Target="http://www.taik.fi/" TargetMode="External"/><Relationship Id="rId109" Type="http://schemas.openxmlformats.org/officeDocument/2006/relationships/hyperlink" Target="http://www.extremefilm.com/" TargetMode="External"/><Relationship Id="rId260" Type="http://schemas.openxmlformats.org/officeDocument/2006/relationships/hyperlink" Target="http://www.aquiyallifilms.com/" TargetMode="External"/><Relationship Id="rId281" Type="http://schemas.openxmlformats.org/officeDocument/2006/relationships/hyperlink" Target="http://www.profilepictures.dk/" TargetMode="External"/><Relationship Id="rId316" Type="http://schemas.openxmlformats.org/officeDocument/2006/relationships/hyperlink" Target="http://www.papaveronoir.com/" TargetMode="External"/><Relationship Id="rId337" Type="http://schemas.openxmlformats.org/officeDocument/2006/relationships/hyperlink" Target="http://www.campfilm.eu/" TargetMode="External"/><Relationship Id="rId34" Type="http://schemas.openxmlformats.org/officeDocument/2006/relationships/hyperlink" Target="http://movemovie.net/" TargetMode="External"/><Relationship Id="rId55" Type="http://schemas.openxmlformats.org/officeDocument/2006/relationships/hyperlink" Target="http://www.bionaut.cz/" TargetMode="External"/><Relationship Id="rId76" Type="http://schemas.openxmlformats.org/officeDocument/2006/relationships/hyperlink" Target="http://www.mindsmeet.be/" TargetMode="External"/><Relationship Id="rId97" Type="http://schemas.openxmlformats.org/officeDocument/2006/relationships/hyperlink" Target="http://www.b-reel.com/films" TargetMode="External"/><Relationship Id="rId120" Type="http://schemas.openxmlformats.org/officeDocument/2006/relationships/hyperlink" Target="http://www.zentropa.dk/" TargetMode="External"/><Relationship Id="rId141" Type="http://schemas.openxmlformats.org/officeDocument/2006/relationships/hyperlink" Target="http://www.siestafilms.com/" TargetMode="External"/><Relationship Id="rId358" Type="http://schemas.openxmlformats.org/officeDocument/2006/relationships/hyperlink" Target="http://www.serce.love/" TargetMode="External"/><Relationship Id="rId379" Type="http://schemas.openxmlformats.org/officeDocument/2006/relationships/hyperlink" Target="http://www.artichoke.sk/" TargetMode="External"/><Relationship Id="rId7" Type="http://schemas.openxmlformats.org/officeDocument/2006/relationships/hyperlink" Target="http://www.n279entertainment.com/" TargetMode="External"/><Relationship Id="rId162" Type="http://schemas.openxmlformats.org/officeDocument/2006/relationships/hyperlink" Target="http://www.merfilm.no/" TargetMode="External"/><Relationship Id="rId183" Type="http://schemas.openxmlformats.org/officeDocument/2006/relationships/hyperlink" Target="http://www.nukleus-film.hr/" TargetMode="External"/><Relationship Id="rId218" Type="http://schemas.openxmlformats.org/officeDocument/2006/relationships/hyperlink" Target="http://www.gimmeabreak.se/" TargetMode="External"/><Relationship Id="rId239" Type="http://schemas.openxmlformats.org/officeDocument/2006/relationships/hyperlink" Target="http://www.staragara.com/" TargetMode="External"/><Relationship Id="rId390" Type="http://schemas.openxmlformats.org/officeDocument/2006/relationships/hyperlink" Target="mailto:hans-jorgen.osnes@nrk.no" TargetMode="External"/><Relationship Id="rId250" Type="http://schemas.openxmlformats.org/officeDocument/2006/relationships/hyperlink" Target="http://www.mjolkmovies.fi/" TargetMode="External"/><Relationship Id="rId271" Type="http://schemas.openxmlformats.org/officeDocument/2006/relationships/hyperlink" Target="http://www.dontenlacroix.eu/" TargetMode="External"/><Relationship Id="rId292" Type="http://schemas.openxmlformats.org/officeDocument/2006/relationships/hyperlink" Target="http://www.momentofilm.se/" TargetMode="External"/><Relationship Id="rId306" Type="http://schemas.openxmlformats.org/officeDocument/2006/relationships/hyperlink" Target="http://www.4film.hr/" TargetMode="External"/><Relationship Id="rId24" Type="http://schemas.openxmlformats.org/officeDocument/2006/relationships/hyperlink" Target="http://www.ses.fi/en" TargetMode="External"/><Relationship Id="rId45" Type="http://schemas.openxmlformats.org/officeDocument/2006/relationships/hyperlink" Target="http://www.leftbankpictures.co.uk/" TargetMode="External"/><Relationship Id="rId66" Type="http://schemas.openxmlformats.org/officeDocument/2006/relationships/hyperlink" Target="http://www.stellanovafilm.com/" TargetMode="External"/><Relationship Id="rId87" Type="http://schemas.openxmlformats.org/officeDocument/2006/relationships/hyperlink" Target="http://www.alexandrecebrianvalente.com/" TargetMode="External"/><Relationship Id="rId110" Type="http://schemas.openxmlformats.org/officeDocument/2006/relationships/hyperlink" Target="http://www.moneypenny-film.de/" TargetMode="External"/><Relationship Id="rId131" Type="http://schemas.openxmlformats.org/officeDocument/2006/relationships/hyperlink" Target="http://www.kinorama.hr/" TargetMode="External"/><Relationship Id="rId327" Type="http://schemas.openxmlformats.org/officeDocument/2006/relationships/hyperlink" Target="http://www.backgroundfilms.cz/" TargetMode="External"/><Relationship Id="rId348" Type="http://schemas.openxmlformats.org/officeDocument/2006/relationships/hyperlink" Target="http://www.tailoredfilms.ie/" TargetMode="External"/><Relationship Id="rId369" Type="http://schemas.openxmlformats.org/officeDocument/2006/relationships/hyperlink" Target="http://www.ikone-studio.tv/" TargetMode="External"/><Relationship Id="rId152" Type="http://schemas.openxmlformats.org/officeDocument/2006/relationships/hyperlink" Target="http://www.bascelik.net/" TargetMode="External"/><Relationship Id="rId173" Type="http://schemas.openxmlformats.org/officeDocument/2006/relationships/hyperlink" Target="http://www.garagefilm.se/" TargetMode="External"/><Relationship Id="rId194" Type="http://schemas.openxmlformats.org/officeDocument/2006/relationships/hyperlink" Target="http://www.rundfilm.com/" TargetMode="External"/><Relationship Id="rId208" Type="http://schemas.openxmlformats.org/officeDocument/2006/relationships/hyperlink" Target="http://www.terratreme.pt/" TargetMode="External"/><Relationship Id="rId229" Type="http://schemas.openxmlformats.org/officeDocument/2006/relationships/hyperlink" Target="http://www.spfilms.ie/" TargetMode="External"/><Relationship Id="rId380" Type="http://schemas.openxmlformats.org/officeDocument/2006/relationships/hyperlink" Target="http://www.anorakfilm.gl/" TargetMode="External"/><Relationship Id="rId240" Type="http://schemas.openxmlformats.org/officeDocument/2006/relationships/hyperlink" Target="http://www.crim-productions.com/" TargetMode="External"/><Relationship Id="rId261" Type="http://schemas.openxmlformats.org/officeDocument/2006/relationships/hyperlink" Target="http://www.arsmedia.si/" TargetMode="External"/><Relationship Id="rId14" Type="http://schemas.openxmlformats.org/officeDocument/2006/relationships/hyperlink" Target="http://www.pioneer.hu/" TargetMode="External"/><Relationship Id="rId35" Type="http://schemas.openxmlformats.org/officeDocument/2006/relationships/hyperlink" Target="http://www.keyfilm.nl/" TargetMode="External"/><Relationship Id="rId56" Type="http://schemas.openxmlformats.org/officeDocument/2006/relationships/hyperlink" Target="http://www.morenafilms.com/" TargetMode="External"/><Relationship Id="rId77" Type="http://schemas.openxmlformats.org/officeDocument/2006/relationships/hyperlink" Target="http://www.corestarmedia.com/" TargetMode="External"/><Relationship Id="rId100" Type="http://schemas.openxmlformats.org/officeDocument/2006/relationships/hyperlink" Target="http://www.osomeafuria.com/" TargetMode="External"/><Relationship Id="rId282" Type="http://schemas.openxmlformats.org/officeDocument/2006/relationships/hyperlink" Target="http://www.prababa.rs/" TargetMode="External"/><Relationship Id="rId317" Type="http://schemas.openxmlformats.org/officeDocument/2006/relationships/hyperlink" Target="http://www.bindfilm.com/" TargetMode="External"/><Relationship Id="rId338" Type="http://schemas.openxmlformats.org/officeDocument/2006/relationships/hyperlink" Target="http://www.premierstudio.eu/" TargetMode="External"/><Relationship Id="rId359" Type="http://schemas.openxmlformats.org/officeDocument/2006/relationships/hyperlink" Target="http://www.zeitunfilms.com/" TargetMode="External"/><Relationship Id="rId8" Type="http://schemas.openxmlformats.org/officeDocument/2006/relationships/hyperlink" Target="http://www.inkasfilms.com/" TargetMode="External"/><Relationship Id="rId98" Type="http://schemas.openxmlformats.org/officeDocument/2006/relationships/hyperlink" Target="http://www.boxproductions.ch/" TargetMode="External"/><Relationship Id="rId121" Type="http://schemas.openxmlformats.org/officeDocument/2006/relationships/hyperlink" Target="http://www.stopline.pt/" TargetMode="External"/><Relationship Id="rId142" Type="http://schemas.openxmlformats.org/officeDocument/2006/relationships/hyperlink" Target="http://www.sektor.com.mk/" TargetMode="External"/><Relationship Id="rId163" Type="http://schemas.openxmlformats.org/officeDocument/2006/relationships/hyperlink" Target="http://www.corrino.com/" TargetMode="External"/><Relationship Id="rId184" Type="http://schemas.openxmlformats.org/officeDocument/2006/relationships/hyperlink" Target="http://www.20steps.ge/" TargetMode="External"/><Relationship Id="rId219" Type="http://schemas.openxmlformats.org/officeDocument/2006/relationships/hyperlink" Target="http://www.beactivemedia.com/" TargetMode="External"/><Relationship Id="rId370" Type="http://schemas.openxmlformats.org/officeDocument/2006/relationships/hyperlink" Target="http://www.protoncinema.hu/" TargetMode="External"/><Relationship Id="rId391" Type="http://schemas.openxmlformats.org/officeDocument/2006/relationships/hyperlink" Target="mailto:direction@bacfilms.fr" TargetMode="External"/><Relationship Id="rId230" Type="http://schemas.openxmlformats.org/officeDocument/2006/relationships/hyperlink" Target="http://www.snowcloud.se/" TargetMode="External"/><Relationship Id="rId251" Type="http://schemas.openxmlformats.org/officeDocument/2006/relationships/hyperlink" Target="http://www.andergraun.com/" TargetMode="External"/><Relationship Id="rId25" Type="http://schemas.openxmlformats.org/officeDocument/2006/relationships/hyperlink" Target="http://www.tarantula.be/" TargetMode="External"/><Relationship Id="rId46" Type="http://schemas.openxmlformats.org/officeDocument/2006/relationships/hyperlink" Target="http://www.ukbarfilmes.com/" TargetMode="External"/><Relationship Id="rId67" Type="http://schemas.openxmlformats.org/officeDocument/2006/relationships/hyperlink" Target="http://www.tanweer.com/" TargetMode="External"/><Relationship Id="rId272" Type="http://schemas.openxmlformats.org/officeDocument/2006/relationships/hyperlink" Target="http://www.manekifilms.com/" TargetMode="External"/><Relationship Id="rId293" Type="http://schemas.openxmlformats.org/officeDocument/2006/relationships/hyperlink" Target="http://www.baldrfilm.nl/" TargetMode="External"/><Relationship Id="rId307" Type="http://schemas.openxmlformats.org/officeDocument/2006/relationships/hyperlink" Target="http://www.quiddityfilms.com/" TargetMode="External"/><Relationship Id="rId328" Type="http://schemas.openxmlformats.org/officeDocument/2006/relationships/hyperlink" Target="http://www.kinoproduzioni.it/" TargetMode="External"/><Relationship Id="rId349" Type="http://schemas.openxmlformats.org/officeDocument/2006/relationships/hyperlink" Target="http://www.telescopeanimation.com/" TargetMode="External"/><Relationship Id="rId88" Type="http://schemas.openxmlformats.org/officeDocument/2006/relationships/hyperlink" Target="http://www.copenhagenbombay.com/" TargetMode="External"/><Relationship Id="rId111" Type="http://schemas.openxmlformats.org/officeDocument/2006/relationships/hyperlink" Target="http://www.cinenord.no/" TargetMode="External"/><Relationship Id="rId132" Type="http://schemas.openxmlformats.org/officeDocument/2006/relationships/hyperlink" Target="http://www.kerekesfilm.com/?lang=en" TargetMode="External"/><Relationship Id="rId153" Type="http://schemas.openxmlformats.org/officeDocument/2006/relationships/hyperlink" Target="http://www.arinafilm.sk/" TargetMode="External"/><Relationship Id="rId174" Type="http://schemas.openxmlformats.org/officeDocument/2006/relationships/hyperlink" Target="http://www.periferiafilmes.com/" TargetMode="External"/><Relationship Id="rId195" Type="http://schemas.openxmlformats.org/officeDocument/2006/relationships/hyperlink" Target="http://www.laokoonfilm.com/" TargetMode="External"/><Relationship Id="rId209" Type="http://schemas.openxmlformats.org/officeDocument/2006/relationships/hyperlink" Target="https://info.nrk.no/ekstern/sales/" TargetMode="External"/><Relationship Id="rId360" Type="http://schemas.openxmlformats.org/officeDocument/2006/relationships/hyperlink" Target="http://www.hausboot.cz/" TargetMode="External"/><Relationship Id="rId381" Type="http://schemas.openxmlformats.org/officeDocument/2006/relationships/hyperlink" Target="http://www.asteriskfilm.gr/" TargetMode="External"/><Relationship Id="rId220" Type="http://schemas.openxmlformats.org/officeDocument/2006/relationships/hyperlink" Target="http://www.bijker.tv/" TargetMode="External"/><Relationship Id="rId241" Type="http://schemas.openxmlformats.org/officeDocument/2006/relationships/hyperlink" Target="http://www.fralitafilms.com/" TargetMode="External"/><Relationship Id="rId15" Type="http://schemas.openxmlformats.org/officeDocument/2006/relationships/hyperlink" Target="http://www.kisi.is/" TargetMode="External"/><Relationship Id="rId36" Type="http://schemas.openxmlformats.org/officeDocument/2006/relationships/hyperlink" Target="http://www.boudicaentertainment.com/" TargetMode="External"/><Relationship Id="rId57" Type="http://schemas.openxmlformats.org/officeDocument/2006/relationships/hyperlink" Target="http://www.vivifilm.be/" TargetMode="External"/><Relationship Id="rId262" Type="http://schemas.openxmlformats.org/officeDocument/2006/relationships/hyperlink" Target="http://www.bufo.fi/" TargetMode="External"/><Relationship Id="rId283" Type="http://schemas.openxmlformats.org/officeDocument/2006/relationships/hyperlink" Target="http://www.alienfilm.ro/" TargetMode="External"/><Relationship Id="rId318" Type="http://schemas.openxmlformats.org/officeDocument/2006/relationships/hyperlink" Target="http://www.laclaqueta.com/" TargetMode="External"/><Relationship Id="rId339" Type="http://schemas.openxmlformats.org/officeDocument/2006/relationships/hyperlink" Target="http://www.kwassafilms.com/" TargetMode="External"/><Relationship Id="rId78" Type="http://schemas.openxmlformats.org/officeDocument/2006/relationships/hyperlink" Target="http://www.friland.no/" TargetMode="External"/><Relationship Id="rId99" Type="http://schemas.openxmlformats.org/officeDocument/2006/relationships/hyperlink" Target="http://www.eklektik.be/" TargetMode="External"/><Relationship Id="rId101" Type="http://schemas.openxmlformats.org/officeDocument/2006/relationships/hyperlink" Target="http://www.maurfilm.com/" TargetMode="External"/><Relationship Id="rId122" Type="http://schemas.openxmlformats.org/officeDocument/2006/relationships/hyperlink" Target="http://www.bandoaparte.com/" TargetMode="External"/><Relationship Id="rId143" Type="http://schemas.openxmlformats.org/officeDocument/2006/relationships/hyperlink" Target="http://www.apapaja.com/" TargetMode="External"/><Relationship Id="rId164" Type="http://schemas.openxmlformats.org/officeDocument/2006/relationships/hyperlink" Target="http://www.bacfilms.com/" TargetMode="External"/><Relationship Id="rId185" Type="http://schemas.openxmlformats.org/officeDocument/2006/relationships/hyperlink" Target="http://www.filmus.is/" TargetMode="External"/><Relationship Id="rId350" Type="http://schemas.openxmlformats.org/officeDocument/2006/relationships/hyperlink" Target="http://www.hobab.se/" TargetMode="External"/><Relationship Id="rId371" Type="http://schemas.openxmlformats.org/officeDocument/2006/relationships/hyperlink" Target="http://www.panama-film.com/" TargetMode="External"/><Relationship Id="rId9" Type="http://schemas.openxmlformats.org/officeDocument/2006/relationships/hyperlink" Target="http://www.biancafilm.it/" TargetMode="External"/><Relationship Id="rId210" Type="http://schemas.openxmlformats.org/officeDocument/2006/relationships/hyperlink" Target="https://htfilm.it/" TargetMode="External"/><Relationship Id="rId392" Type="http://schemas.openxmlformats.org/officeDocument/2006/relationships/hyperlink" Target="mailto:info@sistersandbrothermitevski.com" TargetMode="External"/><Relationship Id="rId26" Type="http://schemas.openxmlformats.org/officeDocument/2006/relationships/hyperlink" Target="http://www.thefilmkitchen.nl/" TargetMode="External"/><Relationship Id="rId231" Type="http://schemas.openxmlformats.org/officeDocument/2006/relationships/hyperlink" Target="http://www.bufo.fi/" TargetMode="External"/><Relationship Id="rId252" Type="http://schemas.openxmlformats.org/officeDocument/2006/relationships/hyperlink" Target="http://www.sutorkolonko.de/" TargetMode="External"/><Relationship Id="rId273" Type="http://schemas.openxmlformats.org/officeDocument/2006/relationships/hyperlink" Target="http://www.potenzaproducciones.com/" TargetMode="External"/><Relationship Id="rId294" Type="http://schemas.openxmlformats.org/officeDocument/2006/relationships/hyperlink" Target="http://www.endorphineproduction.com/" TargetMode="External"/><Relationship Id="rId308" Type="http://schemas.openxmlformats.org/officeDocument/2006/relationships/hyperlink" Target="http://www.sfinternational.se/" TargetMode="External"/><Relationship Id="rId329" Type="http://schemas.openxmlformats.org/officeDocument/2006/relationships/hyperlink" Target="http://www.m-films.lt/" TargetMode="External"/><Relationship Id="rId47" Type="http://schemas.openxmlformats.org/officeDocument/2006/relationships/hyperlink" Target="http://www.avantifilm.se/" TargetMode="External"/><Relationship Id="rId68" Type="http://schemas.openxmlformats.org/officeDocument/2006/relationships/hyperlink" Target="http://www.74entertainment.no/" TargetMode="External"/><Relationship Id="rId89" Type="http://schemas.openxmlformats.org/officeDocument/2006/relationships/hyperlink" Target="http://www.phantavision.com/" TargetMode="External"/><Relationship Id="rId112" Type="http://schemas.openxmlformats.org/officeDocument/2006/relationships/hyperlink" Target="http://www.ritaproductions.com/" TargetMode="External"/><Relationship Id="rId133" Type="http://schemas.openxmlformats.org/officeDocument/2006/relationships/hyperlink" Target="http://www.homelessbob.ee/" TargetMode="External"/><Relationship Id="rId154" Type="http://schemas.openxmlformats.org/officeDocument/2006/relationships/hyperlink" Target="http://www.horsefly.gr/" TargetMode="External"/><Relationship Id="rId175" Type="http://schemas.openxmlformats.org/officeDocument/2006/relationships/hyperlink" Target="http://www.bordcadrefilms.com/" TargetMode="External"/><Relationship Id="rId340" Type="http://schemas.openxmlformats.org/officeDocument/2006/relationships/hyperlink" Target="http://www.xovafilm.cz/" TargetMode="External"/><Relationship Id="rId361" Type="http://schemas.openxmlformats.org/officeDocument/2006/relationships/hyperlink" Target="http://www.stellar.ee/" TargetMode="External"/><Relationship Id="rId196" Type="http://schemas.openxmlformats.org/officeDocument/2006/relationships/hyperlink" Target="http://www.oakmotionpictures.com/" TargetMode="External"/><Relationship Id="rId200" Type="http://schemas.openxmlformats.org/officeDocument/2006/relationships/hyperlink" Target="http://www.lesfilmsfauves.com/" TargetMode="External"/><Relationship Id="rId382" Type="http://schemas.openxmlformats.org/officeDocument/2006/relationships/hyperlink" Target="http://www.soilfilms.com/" TargetMode="External"/><Relationship Id="rId16" Type="http://schemas.openxmlformats.org/officeDocument/2006/relationships/hyperlink" Target="http://www.fuworks.com/" TargetMode="External"/><Relationship Id="rId221" Type="http://schemas.openxmlformats.org/officeDocument/2006/relationships/hyperlink" Target="http://www.artikulacija.me/" TargetMode="External"/><Relationship Id="rId242" Type="http://schemas.openxmlformats.org/officeDocument/2006/relationships/hyperlink" Target="http://www.nord-ouest.fr/" TargetMode="External"/><Relationship Id="rId263" Type="http://schemas.openxmlformats.org/officeDocument/2006/relationships/hyperlink" Target="http://www.snowglobefilm.com/" TargetMode="External"/><Relationship Id="rId284" Type="http://schemas.openxmlformats.org/officeDocument/2006/relationships/hyperlink" Target="http://www.gustavfilm.si/" TargetMode="External"/><Relationship Id="rId319" Type="http://schemas.openxmlformats.org/officeDocument/2006/relationships/hyperlink" Target="http://www.elemagpictures.com/" TargetMode="External"/><Relationship Id="rId37" Type="http://schemas.openxmlformats.org/officeDocument/2006/relationships/hyperlink" Target="http://www.protoncinema.hu/" TargetMode="External"/><Relationship Id="rId58" Type="http://schemas.openxmlformats.org/officeDocument/2006/relationships/hyperlink" Target="http://www.menufilmid.ee/" TargetMode="External"/><Relationship Id="rId79" Type="http://schemas.openxmlformats.org/officeDocument/2006/relationships/hyperlink" Target="http://www.fantasticfilms.ie/" TargetMode="External"/><Relationship Id="rId102" Type="http://schemas.openxmlformats.org/officeDocument/2006/relationships/hyperlink" Target="http://www.tordenfilm.no/" TargetMode="External"/><Relationship Id="rId123" Type="http://schemas.openxmlformats.org/officeDocument/2006/relationships/hyperlink" Target="http://www.cobosfilms.nl/" TargetMode="External"/><Relationship Id="rId144" Type="http://schemas.openxmlformats.org/officeDocument/2006/relationships/hyperlink" Target="http://www.evolutionfilms.cz/" TargetMode="External"/><Relationship Id="rId330" Type="http://schemas.openxmlformats.org/officeDocument/2006/relationships/hyperlink" Target="http://www.ikone-studio.tv/" TargetMode="External"/><Relationship Id="rId90" Type="http://schemas.openxmlformats.org/officeDocument/2006/relationships/hyperlink" Target="http://www.kordesfilm.de/" TargetMode="External"/><Relationship Id="rId165" Type="http://schemas.openxmlformats.org/officeDocument/2006/relationships/hyperlink" Target="http://www.thirdfilms.co.uk/" TargetMode="External"/><Relationship Id="rId186" Type="http://schemas.openxmlformats.org/officeDocument/2006/relationships/hyperlink" Target="http://www.argofilm.eu/" TargetMode="External"/><Relationship Id="rId351" Type="http://schemas.openxmlformats.org/officeDocument/2006/relationships/hyperlink" Target="http://www.disparte.com/" TargetMode="External"/><Relationship Id="rId372" Type="http://schemas.openxmlformats.org/officeDocument/2006/relationships/hyperlink" Target="http://www.pipser.hr/" TargetMode="External"/><Relationship Id="rId393" Type="http://schemas.openxmlformats.org/officeDocument/2006/relationships/hyperlink" Target="http://www.sistersandbrothermitevski.com/" TargetMode="External"/><Relationship Id="rId211" Type="http://schemas.openxmlformats.org/officeDocument/2006/relationships/hyperlink" Target="http://www.mandragora.ro/" TargetMode="External"/><Relationship Id="rId232" Type="http://schemas.openxmlformats.org/officeDocument/2006/relationships/hyperlink" Target="http://www.cinemaundici.it/" TargetMode="External"/><Relationship Id="rId253" Type="http://schemas.openxmlformats.org/officeDocument/2006/relationships/hyperlink" Target="http://www.sentimentalfilm.com/" TargetMode="External"/><Relationship Id="rId274" Type="http://schemas.openxmlformats.org/officeDocument/2006/relationships/hyperlink" Target="http://www.vizartfilms.com/" TargetMode="External"/><Relationship Id="rId295" Type="http://schemas.openxmlformats.org/officeDocument/2006/relationships/hyperlink" Target="http://www.tellfilm.ch/" TargetMode="External"/><Relationship Id="rId309" Type="http://schemas.openxmlformats.org/officeDocument/2006/relationships/hyperlink" Target="http://www.pegasus.is/" TargetMode="External"/><Relationship Id="rId27" Type="http://schemas.openxmlformats.org/officeDocument/2006/relationships/hyperlink" Target="http://www.fobicfilms.com/" TargetMode="External"/><Relationship Id="rId48" Type="http://schemas.openxmlformats.org/officeDocument/2006/relationships/hyperlink" Target="http://www.cphfilmfund.com/" TargetMode="External"/><Relationship Id="rId69" Type="http://schemas.openxmlformats.org/officeDocument/2006/relationships/hyperlink" Target="http://www.ceskatelevize.cz/" TargetMode="External"/><Relationship Id="rId113" Type="http://schemas.openxmlformats.org/officeDocument/2006/relationships/hyperlink" Target="http://www.fastnetfilms.com/" TargetMode="External"/><Relationship Id="rId134" Type="http://schemas.openxmlformats.org/officeDocument/2006/relationships/hyperlink" Target="http://www.dawson.cz/" TargetMode="External"/><Relationship Id="rId320" Type="http://schemas.openxmlformats.org/officeDocument/2006/relationships/hyperlink" Target="http://www.nosugarfilms.com/" TargetMode="External"/><Relationship Id="rId80" Type="http://schemas.openxmlformats.org/officeDocument/2006/relationships/hyperlink" Target="http://www.hugofilm.ch/" TargetMode="External"/><Relationship Id="rId155" Type="http://schemas.openxmlformats.org/officeDocument/2006/relationships/hyperlink" Target="http://www.friland.no/" TargetMode="External"/><Relationship Id="rId176" Type="http://schemas.openxmlformats.org/officeDocument/2006/relationships/hyperlink" Target="http://www.lasarraz.com/" TargetMode="External"/><Relationship Id="rId197" Type="http://schemas.openxmlformats.org/officeDocument/2006/relationships/hyperlink" Target="http://www.evolutionfilms.cz/" TargetMode="External"/><Relationship Id="rId341" Type="http://schemas.openxmlformats.org/officeDocument/2006/relationships/hyperlink" Target="http://www.manekinofilm.ro/" TargetMode="External"/><Relationship Id="rId362" Type="http://schemas.openxmlformats.org/officeDocument/2006/relationships/hyperlink" Target="http://www.storyhousefilm.com/" TargetMode="External"/><Relationship Id="rId383" Type="http://schemas.openxmlformats.org/officeDocument/2006/relationships/hyperlink" Target="http://www.defilm.ro/" TargetMode="External"/><Relationship Id="rId201" Type="http://schemas.openxmlformats.org/officeDocument/2006/relationships/hyperlink" Target="http://www.andreacornwell.com/" TargetMode="External"/><Relationship Id="rId222" Type="http://schemas.openxmlformats.org/officeDocument/2006/relationships/hyperlink" Target="http://www.thebureau.co.uk/" TargetMode="External"/><Relationship Id="rId243" Type="http://schemas.openxmlformats.org/officeDocument/2006/relationships/hyperlink" Target="http://www.prpl.nl/" TargetMode="External"/><Relationship Id="rId264" Type="http://schemas.openxmlformats.org/officeDocument/2006/relationships/hyperlink" Target="http://www.meteoriit.ee/" TargetMode="External"/><Relationship Id="rId285" Type="http://schemas.openxmlformats.org/officeDocument/2006/relationships/hyperlink" Target="http://www.miramarfilm.com/" TargetMode="External"/><Relationship Id="rId17" Type="http://schemas.openxmlformats.org/officeDocument/2006/relationships/hyperlink" Target="http://www.subotica.ie/" TargetMode="External"/><Relationship Id="rId38" Type="http://schemas.openxmlformats.org/officeDocument/2006/relationships/hyperlink" Target="http://www.artemisproductions.com/" TargetMode="External"/><Relationship Id="rId59" Type="http://schemas.openxmlformats.org/officeDocument/2006/relationships/hyperlink" Target="http://www.circe.nl/" TargetMode="External"/><Relationship Id="rId103" Type="http://schemas.openxmlformats.org/officeDocument/2006/relationships/hyperlink" Target="http://www.clean-cutpictures.com/www.clean-cutpictures.com/Welcome.html" TargetMode="External"/><Relationship Id="rId124" Type="http://schemas.openxmlformats.org/officeDocument/2006/relationships/hyperlink" Target="http://www.miramarfilm.com/" TargetMode="External"/><Relationship Id="rId310" Type="http://schemas.openxmlformats.org/officeDocument/2006/relationships/hyperlink" Target="http://www.staronfilm.pl/" TargetMode="External"/><Relationship Id="rId70" Type="http://schemas.openxmlformats.org/officeDocument/2006/relationships/hyperlink" Target="http://www.studioforma.lv/en" TargetMode="External"/><Relationship Id="rId91" Type="http://schemas.openxmlformats.org/officeDocument/2006/relationships/hyperlink" Target="http://www.yetifilms.com/" TargetMode="External"/><Relationship Id="rId145" Type="http://schemas.openxmlformats.org/officeDocument/2006/relationships/hyperlink" Target="http://www.elefantfilms.ch/" TargetMode="External"/><Relationship Id="rId166" Type="http://schemas.openxmlformats.org/officeDocument/2006/relationships/hyperlink" Target="http://www.onfilmproduction.al/" TargetMode="External"/><Relationship Id="rId187" Type="http://schemas.openxmlformats.org/officeDocument/2006/relationships/hyperlink" Target="http://www.toolboxfilm.dk/" TargetMode="External"/><Relationship Id="rId331" Type="http://schemas.openxmlformats.org/officeDocument/2006/relationships/hyperlink" Target="http://www.cowtownpictures.ie/" TargetMode="External"/><Relationship Id="rId352" Type="http://schemas.openxmlformats.org/officeDocument/2006/relationships/hyperlink" Target="http://www.oslo-pictures.com/" TargetMode="External"/><Relationship Id="rId373" Type="http://schemas.openxmlformats.org/officeDocument/2006/relationships/hyperlink" Target="http://www.helicotronc.com/" TargetMode="External"/><Relationship Id="rId394" Type="http://schemas.openxmlformats.org/officeDocument/2006/relationships/hyperlink" Target="mailto:anton@stillvivid.is" TargetMode="External"/><Relationship Id="rId1" Type="http://schemas.openxmlformats.org/officeDocument/2006/relationships/hyperlink" Target="http://www.clapfilmes.pt/" TargetMode="External"/><Relationship Id="rId212" Type="http://schemas.openxmlformats.org/officeDocument/2006/relationships/hyperlink" Target="http://www.aamufilmcompany.fi/" TargetMode="External"/><Relationship Id="rId233" Type="http://schemas.openxmlformats.org/officeDocument/2006/relationships/hyperlink" Target="http://www.pokromskistudio.pl/" TargetMode="External"/><Relationship Id="rId254" Type="http://schemas.openxmlformats.org/officeDocument/2006/relationships/hyperlink" Target="http://www.thisandthat.rs/" TargetMode="External"/><Relationship Id="rId28" Type="http://schemas.openxmlformats.org/officeDocument/2006/relationships/hyperlink" Target="http://fantasiafilmworks.com/about/" TargetMode="External"/><Relationship Id="rId49" Type="http://schemas.openxmlformats.org/officeDocument/2006/relationships/hyperlink" Target="http://www.yellowfilm.fi/" TargetMode="External"/><Relationship Id="rId114" Type="http://schemas.openxmlformats.org/officeDocument/2006/relationships/hyperlink" Target="http://www.endorfilm.cz/" TargetMode="External"/><Relationship Id="rId275" Type="http://schemas.openxmlformats.org/officeDocument/2006/relationships/hyperlink" Target="http://www.junafilm.de/" TargetMode="External"/><Relationship Id="rId296" Type="http://schemas.openxmlformats.org/officeDocument/2006/relationships/hyperlink" Target="http://www.fridafilms.com/" TargetMode="External"/><Relationship Id="rId300" Type="http://schemas.openxmlformats.org/officeDocument/2006/relationships/hyperlink" Target="http://www.cvinger-film.si/" TargetMode="External"/><Relationship Id="rId60" Type="http://schemas.openxmlformats.org/officeDocument/2006/relationships/hyperlink" Target="http://www.indigofilm.it/" TargetMode="External"/><Relationship Id="rId81" Type="http://schemas.openxmlformats.org/officeDocument/2006/relationships/hyperlink" Target="http://www.tremora.com/" TargetMode="External"/><Relationship Id="rId135" Type="http://schemas.openxmlformats.org/officeDocument/2006/relationships/hyperlink" Target="http://www.stradafilm.ro/" TargetMode="External"/><Relationship Id="rId156" Type="http://schemas.openxmlformats.org/officeDocument/2006/relationships/hyperlink" Target="http://www.c-films.ch/" TargetMode="External"/><Relationship Id="rId177" Type="http://schemas.openxmlformats.org/officeDocument/2006/relationships/hyperlink" Target="http://www.wrongmen.gr/" TargetMode="External"/><Relationship Id="rId198" Type="http://schemas.openxmlformats.org/officeDocument/2006/relationships/hyperlink" Target="http://www.spfilms.ie/" TargetMode="External"/><Relationship Id="rId321" Type="http://schemas.openxmlformats.org/officeDocument/2006/relationships/hyperlink" Target="http://www.donfilms.fi/" TargetMode="External"/><Relationship Id="rId342" Type="http://schemas.openxmlformats.org/officeDocument/2006/relationships/hyperlink" Target="http://www.pupkin.com/" TargetMode="External"/><Relationship Id="rId363" Type="http://schemas.openxmlformats.org/officeDocument/2006/relationships/hyperlink" Target="http://www.schubert.film/" TargetMode="External"/><Relationship Id="rId384" Type="http://schemas.openxmlformats.org/officeDocument/2006/relationships/hyperlink" Target="http://www.cinepoint.cz/" TargetMode="External"/><Relationship Id="rId202" Type="http://schemas.openxmlformats.org/officeDocument/2006/relationships/hyperlink" Target="http://www.spiritus-movens.hr/" TargetMode="External"/><Relationship Id="rId223" Type="http://schemas.openxmlformats.org/officeDocument/2006/relationships/hyperlink" Target="http://www.protoncinema.hu/" TargetMode="External"/><Relationship Id="rId244" Type="http://schemas.openxmlformats.org/officeDocument/2006/relationships/hyperlink" Target="http://www.mimesis.cz/" TargetMode="External"/><Relationship Id="rId18" Type="http://schemas.openxmlformats.org/officeDocument/2006/relationships/hyperlink" Target="http://www.massadorproduccions.com/" TargetMode="External"/><Relationship Id="rId39" Type="http://schemas.openxmlformats.org/officeDocument/2006/relationships/hyperlink" Target="http://www.kinotar.com/" TargetMode="External"/><Relationship Id="rId265" Type="http://schemas.openxmlformats.org/officeDocument/2006/relationships/hyperlink" Target="http://www.solariafilm.it/" TargetMode="External"/><Relationship Id="rId286" Type="http://schemas.openxmlformats.org/officeDocument/2006/relationships/hyperlink" Target="http://www.dugong.it/" TargetMode="External"/><Relationship Id="rId50" Type="http://schemas.openxmlformats.org/officeDocument/2006/relationships/hyperlink" Target="http://www.zodiacpictures.com/" TargetMode="External"/><Relationship Id="rId104" Type="http://schemas.openxmlformats.org/officeDocument/2006/relationships/hyperlink" Target="http://www.homemadefilms.gr/" TargetMode="External"/><Relationship Id="rId125" Type="http://schemas.openxmlformats.org/officeDocument/2006/relationships/hyperlink" Target="http://www.venom.ie/" TargetMode="External"/><Relationship Id="rId146" Type="http://schemas.openxmlformats.org/officeDocument/2006/relationships/hyperlink" Target="http://www.27films.biz/" TargetMode="External"/><Relationship Id="rId167" Type="http://schemas.openxmlformats.org/officeDocument/2006/relationships/hyperlink" Target="http://ursusparvus.com/" TargetMode="External"/><Relationship Id="rId188" Type="http://schemas.openxmlformats.org/officeDocument/2006/relationships/hyperlink" Target="http://www.zentropaspain.com/" TargetMode="External"/><Relationship Id="rId311" Type="http://schemas.openxmlformats.org/officeDocument/2006/relationships/hyperlink" Target="http://www.zabriskie-films.com/" TargetMode="External"/><Relationship Id="rId332" Type="http://schemas.openxmlformats.org/officeDocument/2006/relationships/hyperlink" Target="http://www.closeupfilms.ch/" TargetMode="External"/><Relationship Id="rId353" Type="http://schemas.openxmlformats.org/officeDocument/2006/relationships/hyperlink" Target="http://www.argonautsproductions.gr/" TargetMode="External"/><Relationship Id="rId374" Type="http://schemas.openxmlformats.org/officeDocument/2006/relationships/hyperlink" Target="http://www.lemmingfilm.com/" TargetMode="External"/><Relationship Id="rId395" Type="http://schemas.openxmlformats.org/officeDocument/2006/relationships/hyperlink" Target="mailto:kkontovrakis@gmail.com" TargetMode="External"/><Relationship Id="rId71" Type="http://schemas.openxmlformats.org/officeDocument/2006/relationships/hyperlink" Target="http://www.david-golias.com/" TargetMode="External"/><Relationship Id="rId92" Type="http://schemas.openxmlformats.org/officeDocument/2006/relationships/hyperlink" Target="http://www.portpictures.ie/" TargetMode="External"/><Relationship Id="rId213" Type="http://schemas.openxmlformats.org/officeDocument/2006/relationships/hyperlink" Target="http://www.nordiskfilm.com/" TargetMode="External"/><Relationship Id="rId234" Type="http://schemas.openxmlformats.org/officeDocument/2006/relationships/hyperlink" Target="http://www.mphilms.sk/" TargetMode="External"/><Relationship Id="rId2" Type="http://schemas.openxmlformats.org/officeDocument/2006/relationships/hyperlink" Target="http://www.filmsdupoisson.com/" TargetMode="External"/><Relationship Id="rId29" Type="http://schemas.openxmlformats.org/officeDocument/2006/relationships/hyperlink" Target="https://claussen-putz.de/" TargetMode="External"/><Relationship Id="rId255" Type="http://schemas.openxmlformats.org/officeDocument/2006/relationships/hyperlink" Target="http://www.lavafilms.pl/" TargetMode="External"/><Relationship Id="rId276" Type="http://schemas.openxmlformats.org/officeDocument/2006/relationships/hyperlink" Target="http://www.mistrusmedia.lv/" TargetMode="External"/><Relationship Id="rId297" Type="http://schemas.openxmlformats.org/officeDocument/2006/relationships/hyperlink" Target="http://www.restarted.hr/" TargetMode="External"/><Relationship Id="rId40" Type="http://schemas.openxmlformats.org/officeDocument/2006/relationships/hyperlink" Target="http://www.latidofilms.com/" TargetMode="External"/><Relationship Id="rId115" Type="http://schemas.openxmlformats.org/officeDocument/2006/relationships/hyperlink" Target="http://www.samsa.lu/" TargetMode="External"/><Relationship Id="rId136" Type="http://schemas.openxmlformats.org/officeDocument/2006/relationships/hyperlink" Target="http://www.effettidigitali.it/" TargetMode="External"/><Relationship Id="rId157" Type="http://schemas.openxmlformats.org/officeDocument/2006/relationships/hyperlink" Target="http://www.oktober.fi/" TargetMode="External"/><Relationship Id="rId178" Type="http://schemas.openxmlformats.org/officeDocument/2006/relationships/hyperlink" Target="http://www.fastnetfilms.com/" TargetMode="External"/><Relationship Id="rId301" Type="http://schemas.openxmlformats.org/officeDocument/2006/relationships/hyperlink" Target="http://www.oslo-pictures.com/" TargetMode="External"/><Relationship Id="rId322" Type="http://schemas.openxmlformats.org/officeDocument/2006/relationships/hyperlink" Target="http://www.activist38.com/" TargetMode="External"/><Relationship Id="rId343" Type="http://schemas.openxmlformats.org/officeDocument/2006/relationships/hyperlink" Target="http://www.unifrance.org/annuaires/societe/347833/kazak-productions" TargetMode="External"/><Relationship Id="rId364" Type="http://schemas.openxmlformats.org/officeDocument/2006/relationships/hyperlink" Target="http://www.filmworks.com.cy/" TargetMode="External"/><Relationship Id="rId61" Type="http://schemas.openxmlformats.org/officeDocument/2006/relationships/hyperlink" Target="http://www.alphavillepictures.com/" TargetMode="External"/><Relationship Id="rId82" Type="http://schemas.openxmlformats.org/officeDocument/2006/relationships/hyperlink" Target="http://www.bausanfilms.com/" TargetMode="External"/><Relationship Id="rId199" Type="http://schemas.openxmlformats.org/officeDocument/2006/relationships/hyperlink" Target="http://www.closeupfilms.ch/" TargetMode="External"/><Relationship Id="rId203" Type="http://schemas.openxmlformats.org/officeDocument/2006/relationships/hyperlink" Target="http://www.stenola.eu/" TargetMode="External"/><Relationship Id="rId385" Type="http://schemas.openxmlformats.org/officeDocument/2006/relationships/hyperlink" Target="http://www.nafta.ee/" TargetMode="External"/><Relationship Id="rId19" Type="http://schemas.openxmlformats.org/officeDocument/2006/relationships/hyperlink" Target="http://www.tarantula.lu/" TargetMode="External"/><Relationship Id="rId224" Type="http://schemas.openxmlformats.org/officeDocument/2006/relationships/hyperlink" Target="http://www.cinenord.no/" TargetMode="External"/><Relationship Id="rId245" Type="http://schemas.openxmlformats.org/officeDocument/2006/relationships/hyperlink" Target="http://www.spierfilms.com/" TargetMode="External"/><Relationship Id="rId266" Type="http://schemas.openxmlformats.org/officeDocument/2006/relationships/hyperlink" Target="http://www.madants.pl/" TargetMode="External"/><Relationship Id="rId287" Type="http://schemas.openxmlformats.org/officeDocument/2006/relationships/hyperlink" Target="http://www.bathysphere.fr/" TargetMode="External"/><Relationship Id="rId30" Type="http://schemas.openxmlformats.org/officeDocument/2006/relationships/hyperlink" Target="http://www.amourfoufilm.com/" TargetMode="External"/><Relationship Id="rId105" Type="http://schemas.openxmlformats.org/officeDocument/2006/relationships/hyperlink" Target="http://www.white-picture.lv/" TargetMode="External"/><Relationship Id="rId126" Type="http://schemas.openxmlformats.org/officeDocument/2006/relationships/hyperlink" Target="http://www.film-ag.at/" TargetMode="External"/><Relationship Id="rId147" Type="http://schemas.openxmlformats.org/officeDocument/2006/relationships/hyperlink" Target="http://www.blackmaria.pt/" TargetMode="External"/><Relationship Id="rId168" Type="http://schemas.openxmlformats.org/officeDocument/2006/relationships/hyperlink" Target="http://www.fogndesirefilms.com/" TargetMode="External"/><Relationship Id="rId312" Type="http://schemas.openxmlformats.org/officeDocument/2006/relationships/hyperlink" Target="http://www.nefertitifilm.it/" TargetMode="External"/><Relationship Id="rId333" Type="http://schemas.openxmlformats.org/officeDocument/2006/relationships/hyperlink" Target="http://www.catpics.ch/" TargetMode="External"/><Relationship Id="rId354" Type="http://schemas.openxmlformats.org/officeDocument/2006/relationships/hyperlink" Target="http://www.takesfilm.com/" TargetMode="External"/><Relationship Id="rId51" Type="http://schemas.openxmlformats.org/officeDocument/2006/relationships/hyperlink" Target="http://www.hummelfilm.no/" TargetMode="External"/><Relationship Id="rId72" Type="http://schemas.openxmlformats.org/officeDocument/2006/relationships/hyperlink" Target="http://www.belafilm.si/" TargetMode="External"/><Relationship Id="rId93" Type="http://schemas.openxmlformats.org/officeDocument/2006/relationships/hyperlink" Target="http://www.mamo.fi/" TargetMode="External"/><Relationship Id="rId189" Type="http://schemas.openxmlformats.org/officeDocument/2006/relationships/hyperlink" Target="http://www.kinooko.com.mk/" TargetMode="External"/><Relationship Id="rId375" Type="http://schemas.openxmlformats.org/officeDocument/2006/relationships/hyperlink" Target="http://www.aamufilmcompany.fi/" TargetMode="External"/><Relationship Id="rId396" Type="http://schemas.openxmlformats.org/officeDocument/2006/relationships/hyperlink" Target="mailto:kim@mmproductions.dk" TargetMode="External"/><Relationship Id="rId3" Type="http://schemas.openxmlformats.org/officeDocument/2006/relationships/hyperlink" Target="http://www.rcproduzioni.it/" TargetMode="External"/><Relationship Id="rId214" Type="http://schemas.openxmlformats.org/officeDocument/2006/relationships/hyperlink" Target="http://www.tandemfilms.fr/" TargetMode="External"/><Relationship Id="rId235" Type="http://schemas.openxmlformats.org/officeDocument/2006/relationships/hyperlink" Target="http://www.aralanfilms.com/" TargetMode="External"/><Relationship Id="rId256" Type="http://schemas.openxmlformats.org/officeDocument/2006/relationships/hyperlink" Target="http://www.b-reel.com/films" TargetMode="External"/><Relationship Id="rId277" Type="http://schemas.openxmlformats.org/officeDocument/2006/relationships/hyperlink" Target="http://www.artizm.studio/" TargetMode="External"/><Relationship Id="rId298" Type="http://schemas.openxmlformats.org/officeDocument/2006/relationships/hyperlink" Target="http://www.monoo.si/" TargetMode="External"/><Relationship Id="rId400" Type="http://schemas.openxmlformats.org/officeDocument/2006/relationships/table" Target="../tables/table1.xml"/><Relationship Id="rId116" Type="http://schemas.openxmlformats.org/officeDocument/2006/relationships/hyperlink" Target="http://www.rinkelfilm.com/" TargetMode="External"/><Relationship Id="rId137" Type="http://schemas.openxmlformats.org/officeDocument/2006/relationships/hyperlink" Target="http://www.pokrajina-st2.org/" TargetMode="External"/><Relationship Id="rId158" Type="http://schemas.openxmlformats.org/officeDocument/2006/relationships/hyperlink" Target="http://www.ch-bros.com/" TargetMode="External"/><Relationship Id="rId302" Type="http://schemas.openxmlformats.org/officeDocument/2006/relationships/hyperlink" Target="http://www.colorofmay.com/" TargetMode="External"/><Relationship Id="rId323" Type="http://schemas.openxmlformats.org/officeDocument/2006/relationships/hyperlink" Target="http://www.noorpictures.com/" TargetMode="External"/><Relationship Id="rId344" Type="http://schemas.openxmlformats.org/officeDocument/2006/relationships/hyperlink" Target="http://www.madants.pl/" TargetMode="External"/><Relationship Id="rId20" Type="http://schemas.openxmlformats.org/officeDocument/2006/relationships/hyperlink" Target="http://www.exposed.no/" TargetMode="External"/><Relationship Id="rId41" Type="http://schemas.openxmlformats.org/officeDocument/2006/relationships/hyperlink" Target="http://www.negativ.cz/" TargetMode="External"/><Relationship Id="rId62" Type="http://schemas.openxmlformats.org/officeDocument/2006/relationships/hyperlink" Target="http://www.icelandicfilmcentre.is/" TargetMode="External"/><Relationship Id="rId83" Type="http://schemas.openxmlformats.org/officeDocument/2006/relationships/hyperlink" Target="http://www.argonautsproductions.gr/" TargetMode="External"/><Relationship Id="rId179" Type="http://schemas.openxmlformats.org/officeDocument/2006/relationships/hyperlink" Target="http://www.lionceaufilms.com/" TargetMode="External"/><Relationship Id="rId365" Type="http://schemas.openxmlformats.org/officeDocument/2006/relationships/hyperlink" Target="http://www.contrast-films.net/" TargetMode="External"/><Relationship Id="rId386" Type="http://schemas.openxmlformats.org/officeDocument/2006/relationships/hyperlink" Target="http://www.kmhfilm.com/" TargetMode="External"/><Relationship Id="rId190" Type="http://schemas.openxmlformats.org/officeDocument/2006/relationships/hyperlink" Target="http://www.moonspunfilms.com/" TargetMode="External"/><Relationship Id="rId204" Type="http://schemas.openxmlformats.org/officeDocument/2006/relationships/hyperlink" Target="http://www.gegniafilm.com/" TargetMode="External"/><Relationship Id="rId225" Type="http://schemas.openxmlformats.org/officeDocument/2006/relationships/hyperlink" Target="http://www.nutprodukce.cz/" TargetMode="External"/><Relationship Id="rId246" Type="http://schemas.openxmlformats.org/officeDocument/2006/relationships/hyperlink" Target="http://www.pacocinematografica.it/" TargetMode="External"/><Relationship Id="rId267" Type="http://schemas.openxmlformats.org/officeDocument/2006/relationships/hyperlink" Target="http://www.yesbox.no/" TargetMode="External"/><Relationship Id="rId288" Type="http://schemas.openxmlformats.org/officeDocument/2006/relationships/hyperlink" Target="http://www.bfilm.sk/" TargetMode="External"/><Relationship Id="rId106" Type="http://schemas.openxmlformats.org/officeDocument/2006/relationships/hyperlink" Target="http://www.librafilm.net/" TargetMode="External"/><Relationship Id="rId127" Type="http://schemas.openxmlformats.org/officeDocument/2006/relationships/hyperlink" Target="http://www.fisherking.fi/" TargetMode="External"/><Relationship Id="rId313" Type="http://schemas.openxmlformats.org/officeDocument/2006/relationships/hyperlink" Target="http://www.dribblingpictures.com/" TargetMode="External"/><Relationship Id="rId10" Type="http://schemas.openxmlformats.org/officeDocument/2006/relationships/hyperlink" Target="http://www.corridor-films.be/" TargetMode="External"/><Relationship Id="rId31" Type="http://schemas.openxmlformats.org/officeDocument/2006/relationships/hyperlink" Target="http://www.zentropa.dk/" TargetMode="External"/><Relationship Id="rId52" Type="http://schemas.openxmlformats.org/officeDocument/2006/relationships/hyperlink" Target="http://www.rvkstudios.is/" TargetMode="External"/><Relationship Id="rId73" Type="http://schemas.openxmlformats.org/officeDocument/2006/relationships/hyperlink" Target="http://www.helsinkifilmi.fi/" TargetMode="External"/><Relationship Id="rId94" Type="http://schemas.openxmlformats.org/officeDocument/2006/relationships/hyperlink" Target="http://www.lesfilmsduworso.com/" TargetMode="External"/><Relationship Id="rId148" Type="http://schemas.openxmlformats.org/officeDocument/2006/relationships/hyperlink" Target="https://keeperpictures.ie/" TargetMode="External"/><Relationship Id="rId169" Type="http://schemas.openxmlformats.org/officeDocument/2006/relationships/hyperlink" Target="http://www.motorproductions.dk/" TargetMode="External"/><Relationship Id="rId334" Type="http://schemas.openxmlformats.org/officeDocument/2006/relationships/hyperlink" Target="http://www.zentropa.dk/" TargetMode="External"/><Relationship Id="rId355" Type="http://schemas.openxmlformats.org/officeDocument/2006/relationships/hyperlink" Target="http://www.facebook.com/listproduction" TargetMode="External"/><Relationship Id="rId376" Type="http://schemas.openxmlformats.org/officeDocument/2006/relationships/hyperlink" Target="http://www.locomotive.lv/" TargetMode="External"/><Relationship Id="rId397" Type="http://schemas.openxmlformats.org/officeDocument/2006/relationships/hyperlink" Target="mailto:fredrik.heinig@brf.co" TargetMode="External"/><Relationship Id="rId4" Type="http://schemas.openxmlformats.org/officeDocument/2006/relationships/hyperlink" Target="http://www.distantdreams.de/" TargetMode="External"/><Relationship Id="rId180" Type="http://schemas.openxmlformats.org/officeDocument/2006/relationships/hyperlink" Target="http://www.alinafilm.com/" TargetMode="External"/><Relationship Id="rId215" Type="http://schemas.openxmlformats.org/officeDocument/2006/relationships/hyperlink" Target="http://www.zazarusadze.com/" TargetMode="External"/><Relationship Id="rId236" Type="http://schemas.openxmlformats.org/officeDocument/2006/relationships/hyperlink" Target="http://www.viktoriafilms.jimdo.com/" TargetMode="External"/><Relationship Id="rId257" Type="http://schemas.openxmlformats.org/officeDocument/2006/relationships/hyperlink" Target="http://www.pro.ba/" TargetMode="External"/><Relationship Id="rId278" Type="http://schemas.openxmlformats.org/officeDocument/2006/relationships/hyperlink" Target="http://www.silverartfilm.sk/" TargetMode="External"/><Relationship Id="rId303" Type="http://schemas.openxmlformats.org/officeDocument/2006/relationships/hyperlink" Target="http://www.mistrusmedia.lv/" TargetMode="External"/><Relationship Id="rId42" Type="http://schemas.openxmlformats.org/officeDocument/2006/relationships/hyperlink" Target="http://www.taska.ee/" TargetMode="External"/><Relationship Id="rId84" Type="http://schemas.openxmlformats.org/officeDocument/2006/relationships/hyperlink" Target="http://www.lemmingfilm.com/" TargetMode="External"/><Relationship Id="rId138" Type="http://schemas.openxmlformats.org/officeDocument/2006/relationships/hyperlink" Target="http://www.motlys.com/" TargetMode="External"/><Relationship Id="rId345" Type="http://schemas.openxmlformats.org/officeDocument/2006/relationships/hyperlink" Target="http://www.pngpictures.com/" TargetMode="External"/><Relationship Id="rId387" Type="http://schemas.openxmlformats.org/officeDocument/2006/relationships/hyperlink" Target="mailto:giananimario@gmail.com" TargetMode="External"/><Relationship Id="rId191" Type="http://schemas.openxmlformats.org/officeDocument/2006/relationships/hyperlink" Target="http://www.perfo.si/" TargetMode="External"/><Relationship Id="rId205" Type="http://schemas.openxmlformats.org/officeDocument/2006/relationships/hyperlink" Target="http://www.heretic.gr/" TargetMode="External"/><Relationship Id="rId247" Type="http://schemas.openxmlformats.org/officeDocument/2006/relationships/hyperlink" Target="http://www.smallmovesfilms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728"/>
  <sheetViews>
    <sheetView tabSelected="1" workbookViewId="0">
      <pane ySplit="2" topLeftCell="A489" activePane="bottomLeft" state="frozen"/>
      <selection activeCell="B1" sqref="B1"/>
      <selection pane="bottomLeft" activeCell="G493" sqref="G493"/>
    </sheetView>
  </sheetViews>
  <sheetFormatPr baseColWidth="10" defaultColWidth="10.85546875" defaultRowHeight="18.75" x14ac:dyDescent="0.3"/>
  <cols>
    <col min="1" max="1" width="30.140625" style="1" customWidth="1"/>
    <col min="2" max="2" width="11.7109375" style="1" customWidth="1"/>
    <col min="3" max="3" width="20.42578125" style="1" customWidth="1"/>
    <col min="4" max="4" width="19.140625" style="1" customWidth="1"/>
    <col min="5" max="5" width="21.85546875" style="1" customWidth="1"/>
    <col min="6" max="6" width="22" style="1" customWidth="1"/>
    <col min="7" max="8" width="27.140625" style="1" customWidth="1"/>
    <col min="9" max="9" width="11.42578125" style="1" bestFit="1" customWidth="1"/>
    <col min="10" max="10" width="36.85546875" style="1" customWidth="1"/>
    <col min="11" max="11" width="16" style="1" customWidth="1"/>
    <col min="12" max="12" width="22.140625" style="1" customWidth="1"/>
    <col min="13" max="13" width="19" style="16" customWidth="1"/>
    <col min="14" max="14" width="21.28515625" style="1" customWidth="1"/>
    <col min="15" max="15" width="28.28515625" style="16" customWidth="1"/>
    <col min="16" max="17" width="29.7109375" style="16" customWidth="1"/>
    <col min="18" max="18" width="10.85546875" style="1"/>
    <col min="19" max="19" width="19.42578125" style="1" customWidth="1"/>
    <col min="20" max="21" width="10.85546875" style="1"/>
    <col min="22" max="22" width="21.42578125" style="16" customWidth="1"/>
    <col min="23" max="23" width="20.5703125" style="1" customWidth="1"/>
    <col min="24" max="24" width="28" style="16" customWidth="1"/>
    <col min="25" max="25" width="22.140625" style="16" customWidth="1"/>
    <col min="26" max="26" width="21.85546875" style="16" customWidth="1"/>
    <col min="27" max="16384" width="10.85546875" style="1"/>
  </cols>
  <sheetData>
    <row r="1" spans="1:26" ht="78.95" customHeight="1" x14ac:dyDescent="0.3">
      <c r="A1" s="4" t="e" vm="1">
        <v>#VALUE!</v>
      </c>
      <c r="B1" s="4"/>
      <c r="C1" s="23" t="s">
        <v>41</v>
      </c>
      <c r="D1" s="23"/>
      <c r="E1" s="23"/>
      <c r="F1" s="4"/>
      <c r="G1" s="4"/>
      <c r="H1" s="4"/>
      <c r="J1" s="9"/>
    </row>
    <row r="2" spans="1:26" s="3" customFormat="1" ht="35.1" customHeight="1" x14ac:dyDescent="0.3">
      <c r="A2" s="7" t="s">
        <v>0</v>
      </c>
      <c r="B2" s="7" t="s">
        <v>1</v>
      </c>
      <c r="C2" s="7" t="s">
        <v>2</v>
      </c>
      <c r="D2" s="7" t="s">
        <v>3</v>
      </c>
      <c r="E2" s="20" t="s">
        <v>4</v>
      </c>
      <c r="F2" s="7" t="s">
        <v>42</v>
      </c>
      <c r="G2" s="7" t="s">
        <v>43</v>
      </c>
      <c r="H2" s="7" t="s">
        <v>580</v>
      </c>
      <c r="J2" s="8" t="s">
        <v>5</v>
      </c>
      <c r="K2" s="10" t="s">
        <v>834</v>
      </c>
      <c r="M2" s="17"/>
      <c r="O2" s="17"/>
      <c r="P2" s="17"/>
      <c r="Q2" s="17"/>
      <c r="S2" s="8" t="s">
        <v>6</v>
      </c>
      <c r="T2" s="10">
        <v>2013</v>
      </c>
      <c r="V2" s="17"/>
      <c r="X2" s="17"/>
      <c r="Y2" s="17"/>
      <c r="Z2" s="17"/>
    </row>
    <row r="3" spans="1:26" ht="43.5" customHeight="1" x14ac:dyDescent="0.3">
      <c r="A3" s="6" t="s">
        <v>1100</v>
      </c>
      <c r="B3" s="2" t="e" vm="2">
        <v>#VALUE!</v>
      </c>
      <c r="C3" s="2" t="s">
        <v>1040</v>
      </c>
      <c r="D3" s="2" t="s">
        <v>1792</v>
      </c>
      <c r="E3" s="2">
        <v>2023</v>
      </c>
      <c r="F3" s="13" t="s">
        <v>1627</v>
      </c>
      <c r="G3" s="13" t="s">
        <v>1843</v>
      </c>
      <c r="H3" s="21" t="s">
        <v>2177</v>
      </c>
    </row>
    <row r="4" spans="1:26" ht="43.5" customHeight="1" x14ac:dyDescent="0.3">
      <c r="A4" s="6" t="s">
        <v>20</v>
      </c>
      <c r="B4" s="2" t="e" vm="3">
        <v>#VALUE!</v>
      </c>
      <c r="C4" s="2" t="s">
        <v>1793</v>
      </c>
      <c r="D4" s="2" t="s">
        <v>1794</v>
      </c>
      <c r="E4" s="2">
        <v>2023</v>
      </c>
      <c r="F4" s="2" t="s">
        <v>259</v>
      </c>
      <c r="G4" s="2" t="s">
        <v>1844</v>
      </c>
      <c r="H4" s="15" t="s">
        <v>1899</v>
      </c>
      <c r="J4" s="5" t="s">
        <v>0</v>
      </c>
      <c r="K4" s="5" t="s">
        <v>1</v>
      </c>
      <c r="L4" s="5" t="s">
        <v>2</v>
      </c>
      <c r="M4" s="19" t="s">
        <v>3</v>
      </c>
      <c r="N4" s="19" t="s">
        <v>4</v>
      </c>
      <c r="O4" s="18" t="s">
        <v>42</v>
      </c>
      <c r="P4" s="18" t="s">
        <v>43</v>
      </c>
      <c r="Q4" s="18" t="s">
        <v>580</v>
      </c>
      <c r="S4" s="5" t="s">
        <v>0</v>
      </c>
      <c r="T4" s="5" t="s">
        <v>1</v>
      </c>
      <c r="U4" s="5" t="s">
        <v>2</v>
      </c>
      <c r="V4" s="19" t="s">
        <v>3</v>
      </c>
      <c r="W4" s="19" t="s">
        <v>4</v>
      </c>
      <c r="X4" s="19" t="s">
        <v>42</v>
      </c>
      <c r="Y4" s="19" t="s">
        <v>43</v>
      </c>
      <c r="Z4" s="19" t="s">
        <v>580</v>
      </c>
    </row>
    <row r="5" spans="1:26" ht="43.5" customHeight="1" x14ac:dyDescent="0.3">
      <c r="A5" s="6" t="s">
        <v>33</v>
      </c>
      <c r="B5" s="2" t="e" vm="4">
        <v>#VALUE!</v>
      </c>
      <c r="C5" s="2" t="s">
        <v>31</v>
      </c>
      <c r="D5" s="2" t="s">
        <v>1795</v>
      </c>
      <c r="E5" s="2">
        <v>2023</v>
      </c>
      <c r="F5" s="2" t="s">
        <v>1828</v>
      </c>
      <c r="G5" s="2" t="s">
        <v>1845</v>
      </c>
      <c r="H5" s="15" t="s">
        <v>2211</v>
      </c>
      <c r="J5" s="1" t="str" cm="1">
        <f t="array" ref="J5:Q6">_xlfn._xlws.FILTER(POM[], POM[COUNTRY]=K2,)</f>
        <v>Albania</v>
      </c>
      <c r="K5" s="1" t="e" vm="5">
        <v>#VALUE!</v>
      </c>
      <c r="L5" s="1" t="str">
        <v>Gentian</v>
      </c>
      <c r="M5" s="16" t="str">
        <v>Koçi</v>
      </c>
      <c r="N5" s="1">
        <v>2023</v>
      </c>
      <c r="O5" s="16" t="str">
        <v>Artalb Film Production</v>
      </c>
      <c r="P5" s="16" t="str">
        <v>artalbfilm@gmail.com</v>
      </c>
      <c r="Q5" s="16">
        <v>0</v>
      </c>
      <c r="S5" s="1" t="str" cm="1">
        <f t="array" ref="S5:Z33">_xlfn._xlws.FILTER(POM[], POM[YEAR OF PARTICIPATION]=T2,"Nothing found")</f>
        <v>Estonia</v>
      </c>
      <c r="T5" s="1" t="e" vm="6">
        <v>#VALUE!</v>
      </c>
      <c r="U5" s="1" t="str">
        <v>Kiur</v>
      </c>
      <c r="V5" s="16" t="str">
        <v>Aarma</v>
      </c>
      <c r="W5" s="1">
        <v>2013</v>
      </c>
      <c r="X5" s="16" t="str">
        <v>Traumfabrik</v>
      </c>
      <c r="Y5" s="16" t="str">
        <v>kiur.aarma@gmail.com</v>
      </c>
      <c r="Z5" s="16">
        <v>0</v>
      </c>
    </row>
    <row r="6" spans="1:26" ht="43.5" customHeight="1" x14ac:dyDescent="0.3">
      <c r="A6" s="6" t="s">
        <v>664</v>
      </c>
      <c r="B6" s="2" t="e" vm="7">
        <v>#VALUE!</v>
      </c>
      <c r="C6" s="2" t="s">
        <v>1796</v>
      </c>
      <c r="D6" s="2" t="s">
        <v>1797</v>
      </c>
      <c r="E6" s="2">
        <v>2023</v>
      </c>
      <c r="F6" s="2" t="s">
        <v>1829</v>
      </c>
      <c r="G6" s="2" t="s">
        <v>1846</v>
      </c>
      <c r="H6" s="15" t="s">
        <v>2212</v>
      </c>
      <c r="J6" s="1" t="str">
        <v>Albania</v>
      </c>
      <c r="K6" s="1" t="e" vm="8">
        <v>#VALUE!</v>
      </c>
      <c r="L6" s="1" t="str">
        <v>Dritan</v>
      </c>
      <c r="M6" s="16" t="str">
        <v>Huqi</v>
      </c>
      <c r="N6" s="1">
        <v>2011</v>
      </c>
      <c r="O6" s="16" t="str">
        <v>OnFILM Production</v>
      </c>
      <c r="P6" s="16" t="str">
        <v>dhuqi@onfilmproduction.al</v>
      </c>
      <c r="Q6" s="16" t="str">
        <v>www.onfilmproduction.al</v>
      </c>
      <c r="S6" s="1" t="str">
        <v>Ireland</v>
      </c>
      <c r="T6" s="1" t="e" vm="9">
        <v>#VALUE!</v>
      </c>
      <c r="U6" s="1" t="str">
        <v>Conor</v>
      </c>
      <c r="V6" s="16" t="str">
        <v>Barry</v>
      </c>
      <c r="W6" s="1">
        <v>2013</v>
      </c>
      <c r="X6" s="16" t="str">
        <v>Savage Production Ltd</v>
      </c>
      <c r="Y6" s="16" t="str">
        <v>conor@spfilms.ie</v>
      </c>
      <c r="Z6" s="16" t="str">
        <v>www.spfilms.ie</v>
      </c>
    </row>
    <row r="7" spans="1:26" ht="43.5" customHeight="1" x14ac:dyDescent="0.3">
      <c r="A7" s="6" t="s">
        <v>11</v>
      </c>
      <c r="B7" s="2" t="e" vm="10">
        <v>#VALUE!</v>
      </c>
      <c r="C7" s="2" t="s">
        <v>1798</v>
      </c>
      <c r="D7" s="2" t="s">
        <v>1799</v>
      </c>
      <c r="E7" s="2">
        <v>2023</v>
      </c>
      <c r="F7" s="2" t="s">
        <v>1830</v>
      </c>
      <c r="G7" s="2" t="s">
        <v>1847</v>
      </c>
      <c r="H7" s="15" t="s">
        <v>2213</v>
      </c>
      <c r="S7" s="1" t="str">
        <v>Switzerland</v>
      </c>
      <c r="T7" s="1" t="e" vm="11">
        <v>#VALUE!</v>
      </c>
      <c r="U7" s="1" t="str">
        <v>Joëlle</v>
      </c>
      <c r="V7" s="16" t="str">
        <v>Bertossa</v>
      </c>
      <c r="W7" s="1">
        <v>2013</v>
      </c>
      <c r="X7" s="16" t="str">
        <v>Close Up Films</v>
      </c>
      <c r="Y7" s="16" t="str">
        <v>joelle@closeupfilms.ch</v>
      </c>
      <c r="Z7" s="16" t="str">
        <v>www.closeupfilms.ch</v>
      </c>
    </row>
    <row r="8" spans="1:26" ht="43.5" customHeight="1" x14ac:dyDescent="0.3">
      <c r="A8" s="6" t="s">
        <v>7</v>
      </c>
      <c r="B8" s="2" t="e" vm="12">
        <v>#VALUE!</v>
      </c>
      <c r="C8" s="2" t="s">
        <v>1800</v>
      </c>
      <c r="D8" s="2" t="s">
        <v>1801</v>
      </c>
      <c r="E8" s="2">
        <v>2023</v>
      </c>
      <c r="F8" s="2" t="s">
        <v>1831</v>
      </c>
      <c r="G8" s="2" t="s">
        <v>1848</v>
      </c>
      <c r="H8" s="2"/>
      <c r="S8" s="1" t="str">
        <v>Bulgaria</v>
      </c>
      <c r="T8" s="1" t="e" vm="13">
        <v>#VALUE!</v>
      </c>
      <c r="U8" s="1" t="str">
        <v>Konstantin</v>
      </c>
      <c r="V8" s="16" t="str">
        <v>Bojanov</v>
      </c>
      <c r="W8" s="1">
        <v>2013</v>
      </c>
      <c r="X8" s="16" t="str">
        <v>Konstantin Bojanov Projects</v>
      </c>
      <c r="Y8" s="16" t="str">
        <v>konstantin@kbfilms.net</v>
      </c>
      <c r="Z8" s="16">
        <v>0</v>
      </c>
    </row>
    <row r="9" spans="1:26" ht="43.5" customHeight="1" x14ac:dyDescent="0.3">
      <c r="A9" s="6" t="s">
        <v>17</v>
      </c>
      <c r="B9" s="2" t="e" vm="14">
        <v>#VALUE!</v>
      </c>
      <c r="C9" s="2" t="s">
        <v>678</v>
      </c>
      <c r="D9" s="2" t="s">
        <v>1802</v>
      </c>
      <c r="E9" s="2">
        <v>2023</v>
      </c>
      <c r="F9" s="2" t="s">
        <v>476</v>
      </c>
      <c r="G9" s="2" t="s">
        <v>1849</v>
      </c>
      <c r="H9" s="15" t="s">
        <v>1946</v>
      </c>
      <c r="S9" s="1" t="str">
        <v>Montenegro</v>
      </c>
      <c r="T9" s="1" t="e" vm="15">
        <v>#VALUE!</v>
      </c>
      <c r="U9" s="1" t="str">
        <v>Sehad</v>
      </c>
      <c r="V9" s="16" t="str">
        <v>Cekic</v>
      </c>
      <c r="W9" s="1">
        <v>2013</v>
      </c>
      <c r="X9" s="16" t="str">
        <v/>
      </c>
      <c r="Y9" s="16" t="str">
        <v>sehad.cekic@gmail.com</v>
      </c>
      <c r="Z9" s="16">
        <v>0</v>
      </c>
    </row>
    <row r="10" spans="1:26" ht="43.5" customHeight="1" x14ac:dyDescent="0.3">
      <c r="A10" s="6" t="s">
        <v>13</v>
      </c>
      <c r="B10" s="2" t="e" vm="16">
        <v>#VALUE!</v>
      </c>
      <c r="C10" s="2" t="s">
        <v>1803</v>
      </c>
      <c r="D10" s="2" t="s">
        <v>1804</v>
      </c>
      <c r="E10" s="2">
        <v>2023</v>
      </c>
      <c r="F10" s="2" t="s">
        <v>2224</v>
      </c>
      <c r="G10" s="2" t="s">
        <v>1850</v>
      </c>
      <c r="H10" s="15" t="s">
        <v>2065</v>
      </c>
      <c r="S10" s="1" t="str">
        <v>Luxembourg</v>
      </c>
      <c r="T10" s="1">
        <v>0</v>
      </c>
      <c r="U10" s="1" t="str">
        <v>Gilles</v>
      </c>
      <c r="V10" s="16" t="str">
        <v>Chanial</v>
      </c>
      <c r="W10" s="1">
        <v>2013</v>
      </c>
      <c r="X10" s="16" t="str">
        <v>1535°  - LES FILMS FAUVES</v>
      </c>
      <c r="Y10" s="16" t="str">
        <v>gilles.chanial@gmail.com</v>
      </c>
      <c r="Z10" s="16" t="str">
        <v>www.lesfilmsfauves.com</v>
      </c>
    </row>
    <row r="11" spans="1:26" ht="43.5" customHeight="1" x14ac:dyDescent="0.3">
      <c r="A11" s="6" t="s">
        <v>22</v>
      </c>
      <c r="B11" s="2" t="e" vm="17">
        <v>#VALUE!</v>
      </c>
      <c r="C11" s="2" t="s">
        <v>1805</v>
      </c>
      <c r="D11" s="2" t="s">
        <v>1806</v>
      </c>
      <c r="E11" s="2">
        <v>2023</v>
      </c>
      <c r="F11" s="2" t="s">
        <v>1832</v>
      </c>
      <c r="G11" s="2" t="s">
        <v>1851</v>
      </c>
      <c r="H11" s="15" t="s">
        <v>2118</v>
      </c>
      <c r="S11" s="1" t="str">
        <v>United Kingdom</v>
      </c>
      <c r="T11" s="1" t="e" vm="18">
        <v>#VALUE!</v>
      </c>
      <c r="U11" s="1" t="str">
        <v>Andrea</v>
      </c>
      <c r="V11" s="16" t="str">
        <v>Cornwell</v>
      </c>
      <c r="W11" s="1">
        <v>2013</v>
      </c>
      <c r="X11" s="16" t="str">
        <v>Lobo Films Ltd.</v>
      </c>
      <c r="Y11" s="16" t="str">
        <v>andrea@andreacornwell.com</v>
      </c>
      <c r="Z11" s="16" t="str">
        <v>www.andreacornwell.com</v>
      </c>
    </row>
    <row r="12" spans="1:26" ht="43.5" customHeight="1" x14ac:dyDescent="0.3">
      <c r="A12" s="6" t="s">
        <v>8</v>
      </c>
      <c r="B12" s="2" t="e" vm="19">
        <v>#VALUE!</v>
      </c>
      <c r="C12" s="2" t="s">
        <v>1807</v>
      </c>
      <c r="D12" s="2" t="s">
        <v>1808</v>
      </c>
      <c r="E12" s="2">
        <v>2023</v>
      </c>
      <c r="F12" s="2" t="s">
        <v>1833</v>
      </c>
      <c r="G12" s="2" t="s">
        <v>1852</v>
      </c>
      <c r="H12" s="15" t="s">
        <v>2214</v>
      </c>
      <c r="S12" s="1" t="str">
        <v>Slovak Republic</v>
      </c>
      <c r="T12" s="1" t="e" vm="20">
        <v>#VALUE!</v>
      </c>
      <c r="U12" s="1" t="str">
        <v>Mira</v>
      </c>
      <c r="V12" s="16" t="str">
        <v>Fornay</v>
      </c>
      <c r="W12" s="1">
        <v>2013</v>
      </c>
      <c r="X12" s="16" t="str">
        <v/>
      </c>
      <c r="Y12" s="16" t="str">
        <v>mirinafor@gmail.com</v>
      </c>
      <c r="Z12" s="16">
        <v>0</v>
      </c>
    </row>
    <row r="13" spans="1:26" ht="43.5" customHeight="1" x14ac:dyDescent="0.3">
      <c r="A13" s="6" t="s">
        <v>1771</v>
      </c>
      <c r="B13" s="2" t="e" vm="21">
        <v>#VALUE!</v>
      </c>
      <c r="C13" s="2" t="s">
        <v>1809</v>
      </c>
      <c r="D13" s="2" t="s">
        <v>1810</v>
      </c>
      <c r="E13" s="2">
        <v>2023</v>
      </c>
      <c r="F13" s="2" t="s">
        <v>1834</v>
      </c>
      <c r="G13" s="2" t="s">
        <v>1853</v>
      </c>
      <c r="H13" s="15" t="s">
        <v>2215</v>
      </c>
      <c r="S13" s="1" t="str">
        <v>Croatia</v>
      </c>
      <c r="T13" s="1" t="e" vm="22">
        <v>#VALUE!</v>
      </c>
      <c r="U13" s="1" t="str">
        <v>Zdenka</v>
      </c>
      <c r="V13" s="16" t="str">
        <v>Gold</v>
      </c>
      <c r="W13" s="1">
        <v>2013</v>
      </c>
      <c r="X13" s="16" t="str">
        <v>Spiritus Movens Production</v>
      </c>
      <c r="Y13" s="16" t="str">
        <v>spiritusmovensproduction@gmail.com</v>
      </c>
      <c r="Z13" s="16" t="str">
        <v>www.spiritus-movens.hr</v>
      </c>
    </row>
    <row r="14" spans="1:26" ht="43.5" customHeight="1" x14ac:dyDescent="0.3">
      <c r="A14" s="6" t="s">
        <v>834</v>
      </c>
      <c r="B14" s="2" t="e" vm="23">
        <v>#VALUE!</v>
      </c>
      <c r="C14" s="2" t="s">
        <v>1811</v>
      </c>
      <c r="D14" s="2" t="s">
        <v>1812</v>
      </c>
      <c r="E14" s="2">
        <v>2023</v>
      </c>
      <c r="F14" s="2" t="s">
        <v>1835</v>
      </c>
      <c r="G14" s="2" t="s">
        <v>1854</v>
      </c>
      <c r="H14" s="2"/>
      <c r="S14" s="1" t="str">
        <v>Iceland</v>
      </c>
      <c r="T14" s="1" t="e" vm="24">
        <v>#VALUE!</v>
      </c>
      <c r="U14" s="1" t="str">
        <v>Thorkell Sigurdur</v>
      </c>
      <c r="V14" s="16" t="str">
        <v>Hardarson</v>
      </c>
      <c r="W14" s="1">
        <v>2013</v>
      </c>
      <c r="X14" s="16" t="str">
        <v>Markell Productions</v>
      </c>
      <c r="Y14" s="16" t="str">
        <v>falkasaga@gmail.com</v>
      </c>
      <c r="Z14" s="16" t="str">
        <v>digitusdei.info</v>
      </c>
    </row>
    <row r="15" spans="1:26" ht="43.5" customHeight="1" x14ac:dyDescent="0.3">
      <c r="A15" s="6" t="s">
        <v>641</v>
      </c>
      <c r="B15" s="2" t="e" vm="25">
        <v>#VALUE!</v>
      </c>
      <c r="C15" s="2" t="s">
        <v>1813</v>
      </c>
      <c r="D15" s="2" t="s">
        <v>1814</v>
      </c>
      <c r="E15" s="2">
        <v>2023</v>
      </c>
      <c r="F15" s="2" t="s">
        <v>1836</v>
      </c>
      <c r="G15" s="2" t="s">
        <v>1855</v>
      </c>
      <c r="H15" s="15" t="s">
        <v>2216</v>
      </c>
      <c r="S15" s="1" t="str">
        <v>Belgium</v>
      </c>
      <c r="T15" s="1" t="e" vm="26">
        <v>#VALUE!</v>
      </c>
      <c r="U15" s="1" t="str">
        <v>Anton</v>
      </c>
      <c r="V15" s="16" t="str">
        <v>Iffland Stettner</v>
      </c>
      <c r="W15" s="1">
        <v>2013</v>
      </c>
      <c r="X15" s="16" t="str">
        <v>Stenola Productions SPRL</v>
      </c>
      <c r="Y15" s="16" t="str">
        <v>anton@stenola.eu</v>
      </c>
      <c r="Z15" s="16" t="str">
        <v>www.stenola.eu</v>
      </c>
    </row>
    <row r="16" spans="1:26" ht="43.5" customHeight="1" x14ac:dyDescent="0.3">
      <c r="A16" s="6" t="s">
        <v>23</v>
      </c>
      <c r="B16" s="2" t="e" vm="27">
        <v>#VALUE!</v>
      </c>
      <c r="C16" s="2" t="s">
        <v>1815</v>
      </c>
      <c r="D16" s="2" t="s">
        <v>1217</v>
      </c>
      <c r="E16" s="2">
        <v>2023</v>
      </c>
      <c r="F16" s="2" t="s">
        <v>1837</v>
      </c>
      <c r="G16" s="2" t="s">
        <v>1856</v>
      </c>
      <c r="H16" s="15" t="s">
        <v>2221</v>
      </c>
      <c r="S16" s="1" t="str">
        <v>Kosovo</v>
      </c>
      <c r="T16" s="1" t="e" vm="28">
        <v>#VALUE!</v>
      </c>
      <c r="U16" s="1" t="str">
        <v>Valon</v>
      </c>
      <c r="V16" s="16" t="str">
        <v>Jakupaj</v>
      </c>
      <c r="W16" s="1">
        <v>2013</v>
      </c>
      <c r="X16" s="16" t="str">
        <v>Gegnia Film</v>
      </c>
      <c r="Y16" s="16" t="str">
        <v>vjakupaj@gmail.com</v>
      </c>
      <c r="Z16" s="16" t="str">
        <v>www.gegniafilm.com</v>
      </c>
    </row>
    <row r="17" spans="1:26" ht="43.5" customHeight="1" x14ac:dyDescent="0.3">
      <c r="A17" s="6" t="s">
        <v>19</v>
      </c>
      <c r="B17" s="2" t="e" vm="29">
        <v>#VALUE!</v>
      </c>
      <c r="C17" s="2" t="s">
        <v>1816</v>
      </c>
      <c r="D17" s="2" t="s">
        <v>1817</v>
      </c>
      <c r="E17" s="2">
        <v>2023</v>
      </c>
      <c r="F17" s="2" t="s">
        <v>1838</v>
      </c>
      <c r="G17" s="2" t="s">
        <v>1857</v>
      </c>
      <c r="H17" s="15" t="s">
        <v>2217</v>
      </c>
      <c r="S17" s="1" t="str">
        <v>Greece</v>
      </c>
      <c r="T17" s="1" t="e" vm="30">
        <v>#VALUE!</v>
      </c>
      <c r="U17" s="1" t="str">
        <v>Giorgos</v>
      </c>
      <c r="V17" s="16" t="str">
        <v>Karnavas</v>
      </c>
      <c r="W17" s="1">
        <v>2013</v>
      </c>
      <c r="X17" s="16" t="str">
        <v>Heretic Creative Producers / KARNAVAS KONTOVRAKSI SIA CO</v>
      </c>
      <c r="Y17" s="16" t="str">
        <v>giorgos@heretic.gr</v>
      </c>
      <c r="Z17" s="16" t="str">
        <v>www.heretic.gr</v>
      </c>
    </row>
    <row r="18" spans="1:26" ht="43.5" customHeight="1" x14ac:dyDescent="0.3">
      <c r="A18" s="6" t="s">
        <v>15</v>
      </c>
      <c r="B18" s="2" t="e" vm="31">
        <v>#VALUE!</v>
      </c>
      <c r="C18" s="2" t="s">
        <v>1818</v>
      </c>
      <c r="D18" s="2" t="s">
        <v>1819</v>
      </c>
      <c r="E18" s="2">
        <v>2023</v>
      </c>
      <c r="F18" s="2" t="s">
        <v>1839</v>
      </c>
      <c r="G18" s="2" t="s">
        <v>1858</v>
      </c>
      <c r="H18" s="2"/>
      <c r="S18" s="1" t="str">
        <v>Poland</v>
      </c>
      <c r="T18" s="1" t="e" vm="32">
        <v>#VALUE!</v>
      </c>
      <c r="U18" s="1" t="str">
        <v>Agnieszka</v>
      </c>
      <c r="V18" s="16" t="str">
        <v>Kurzydlo</v>
      </c>
      <c r="W18" s="1">
        <v>2013</v>
      </c>
      <c r="X18" s="16" t="str">
        <v>MD 4 Sp. Zo.o 
Mental Disorder 4</v>
      </c>
      <c r="Y18" s="16" t="str">
        <v>agnieszka@md4.eu</v>
      </c>
      <c r="Z18" s="16" t="str">
        <v>www.md4.eu</v>
      </c>
    </row>
    <row r="19" spans="1:26" ht="43.5" customHeight="1" x14ac:dyDescent="0.3">
      <c r="A19" s="6" t="s">
        <v>663</v>
      </c>
      <c r="B19" s="2" t="e" vm="33">
        <v>#VALUE!</v>
      </c>
      <c r="C19" s="2" t="s">
        <v>1820</v>
      </c>
      <c r="D19" s="2" t="s">
        <v>1821</v>
      </c>
      <c r="E19" s="2">
        <v>2023</v>
      </c>
      <c r="F19" s="2" t="s">
        <v>1840</v>
      </c>
      <c r="G19" s="2" t="s">
        <v>1859</v>
      </c>
      <c r="H19" s="2"/>
      <c r="S19" s="1" t="str">
        <v>Germany</v>
      </c>
      <c r="T19" s="1" t="e" vm="34">
        <v>#VALUE!</v>
      </c>
      <c r="U19" s="1" t="str">
        <v>Jochen</v>
      </c>
      <c r="V19" s="16" t="str">
        <v>Laube</v>
      </c>
      <c r="W19" s="1">
        <v>2013</v>
      </c>
      <c r="X19" s="16" t="str">
        <v>Sommerhaus Filmproduktion</v>
      </c>
      <c r="Y19" s="16" t="str">
        <v>jochen.laube@sommerhaus-film.de</v>
      </c>
      <c r="Z19" s="16" t="str">
        <v>www.sommerhaus-film.de</v>
      </c>
    </row>
    <row r="20" spans="1:26" ht="43.5" customHeight="1" x14ac:dyDescent="0.3">
      <c r="A20" s="6" t="s">
        <v>9</v>
      </c>
      <c r="B20" s="2" t="e" vm="35">
        <v>#VALUE!</v>
      </c>
      <c r="C20" s="2" t="s">
        <v>1822</v>
      </c>
      <c r="D20" s="2" t="s">
        <v>1823</v>
      </c>
      <c r="E20" s="2">
        <v>2023</v>
      </c>
      <c r="F20" s="2" t="s">
        <v>1841</v>
      </c>
      <c r="G20" s="2" t="s">
        <v>1860</v>
      </c>
      <c r="H20" s="15" t="s">
        <v>2218</v>
      </c>
      <c r="S20" s="1" t="str">
        <v>Portugal</v>
      </c>
      <c r="T20" s="1" t="e" vm="36">
        <v>#VALUE!</v>
      </c>
      <c r="U20" s="1" t="str">
        <v>João</v>
      </c>
      <c r="V20" s="16" t="str">
        <v>Matos</v>
      </c>
      <c r="W20" s="1">
        <v>2013</v>
      </c>
      <c r="X20" s="16" t="str">
        <v>Terratreme filmes</v>
      </c>
      <c r="Y20" s="16" t="str">
        <v>joao.matos@terratreme.pt</v>
      </c>
      <c r="Z20" s="16" t="str">
        <v>www.terratreme.pt</v>
      </c>
    </row>
    <row r="21" spans="1:26" ht="43.5" customHeight="1" x14ac:dyDescent="0.3">
      <c r="A21" s="6" t="s">
        <v>640</v>
      </c>
      <c r="B21" s="2" t="e" vm="37">
        <v>#VALUE!</v>
      </c>
      <c r="C21" s="2" t="s">
        <v>1824</v>
      </c>
      <c r="D21" s="2" t="s">
        <v>1825</v>
      </c>
      <c r="E21" s="2">
        <v>2023</v>
      </c>
      <c r="F21" s="2" t="s">
        <v>2225</v>
      </c>
      <c r="G21" s="2" t="s">
        <v>1861</v>
      </c>
      <c r="H21" s="15" t="s">
        <v>2219</v>
      </c>
      <c r="S21" s="1" t="str">
        <v>Republic of North Macedonia</v>
      </c>
      <c r="T21" s="1" t="e" vm="38">
        <v>#VALUE!</v>
      </c>
      <c r="U21" s="1" t="str">
        <v>Labina</v>
      </c>
      <c r="V21" s="16" t="str">
        <v>Mitevska</v>
      </c>
      <c r="W21" s="1">
        <v>2013</v>
      </c>
      <c r="X21" s="16" t="str">
        <v>Sisters and Brother Mitevski Production</v>
      </c>
      <c r="Y21" s="16" t="str">
        <v>info@sistersandbrothermitevski.com</v>
      </c>
      <c r="Z21" s="16" t="str">
        <v>www.sistersandbrothermitevski.com</v>
      </c>
    </row>
    <row r="22" spans="1:26" ht="43.5" customHeight="1" x14ac:dyDescent="0.3">
      <c r="A22" s="6" t="s">
        <v>30</v>
      </c>
      <c r="B22" s="2" t="e" vm="39">
        <v>#VALUE!</v>
      </c>
      <c r="C22" s="2" t="s">
        <v>1826</v>
      </c>
      <c r="D22" s="2" t="s">
        <v>1827</v>
      </c>
      <c r="E22" s="2">
        <v>2023</v>
      </c>
      <c r="F22" s="2" t="s">
        <v>1842</v>
      </c>
      <c r="G22" s="2" t="s">
        <v>1862</v>
      </c>
      <c r="H22" s="15" t="s">
        <v>2220</v>
      </c>
      <c r="S22" s="1" t="str">
        <v>Norway</v>
      </c>
      <c r="T22" s="1" t="e" vm="40">
        <v>#VALUE!</v>
      </c>
      <c r="U22" s="1" t="str">
        <v>Hans-Jørgen</v>
      </c>
      <c r="V22" s="16" t="str">
        <v>Osnes</v>
      </c>
      <c r="W22" s="1">
        <v>2013</v>
      </c>
      <c r="X22" s="16" t="str">
        <v>NRK TV</v>
      </c>
      <c r="Y22" s="16" t="str">
        <v>hans-jorgen.osnes@nrk.no</v>
      </c>
      <c r="Z22" s="16" t="str">
        <v>https://info.nrk.no/ekstern/sales/</v>
      </c>
    </row>
    <row r="23" spans="1:26" ht="43.5" customHeight="1" x14ac:dyDescent="0.3">
      <c r="A23" s="6" t="s">
        <v>12</v>
      </c>
      <c r="B23" s="2" t="e" vm="41">
        <v>#VALUE!</v>
      </c>
      <c r="C23" s="2" t="s">
        <v>927</v>
      </c>
      <c r="D23" s="2" t="s">
        <v>1723</v>
      </c>
      <c r="E23" s="2">
        <v>2022</v>
      </c>
      <c r="F23" s="2" t="s">
        <v>1754</v>
      </c>
      <c r="G23" s="2" t="s">
        <v>1772</v>
      </c>
      <c r="H23" s="15" t="s">
        <v>2196</v>
      </c>
      <c r="S23" s="1" t="str">
        <v>Italy</v>
      </c>
      <c r="T23" s="1" t="e" vm="42">
        <v>#VALUE!</v>
      </c>
      <c r="U23" s="1" t="str">
        <v>Viola</v>
      </c>
      <c r="V23" s="16" t="str">
        <v>Prestieri</v>
      </c>
      <c r="W23" s="1">
        <v>2013</v>
      </c>
      <c r="X23" s="16" t="str">
        <v>HT Film</v>
      </c>
      <c r="Y23" s="16" t="str">
        <v>viola@htfilm.it</v>
      </c>
      <c r="Z23" s="16" t="str">
        <v>https://htfilm.it/</v>
      </c>
    </row>
    <row r="24" spans="1:26" ht="43.5" customHeight="1" x14ac:dyDescent="0.3">
      <c r="A24" s="6" t="s">
        <v>15</v>
      </c>
      <c r="B24" s="2" t="e" vm="43">
        <v>#VALUE!</v>
      </c>
      <c r="C24" s="2" t="s">
        <v>28</v>
      </c>
      <c r="D24" s="2" t="s">
        <v>1724</v>
      </c>
      <c r="E24" s="2">
        <v>2022</v>
      </c>
      <c r="F24" s="2" t="s">
        <v>1541</v>
      </c>
      <c r="G24" s="2" t="s">
        <v>1773</v>
      </c>
      <c r="H24" s="15" t="s">
        <v>2150</v>
      </c>
      <c r="S24" s="1" t="str">
        <v>Romania</v>
      </c>
      <c r="T24" s="1" t="e" vm="44">
        <v>#VALUE!</v>
      </c>
      <c r="U24" s="1" t="str">
        <v>Anca</v>
      </c>
      <c r="V24" s="16" t="str">
        <v>Puiu</v>
      </c>
      <c r="W24" s="1">
        <v>2013</v>
      </c>
      <c r="X24" s="16" t="str">
        <v>Mandragora srl</v>
      </c>
      <c r="Y24" s="16" t="str">
        <v>anca@mandragora.ro</v>
      </c>
      <c r="Z24" s="16" t="str">
        <v>www.mandragora.ro</v>
      </c>
    </row>
    <row r="25" spans="1:26" ht="43.5" customHeight="1" x14ac:dyDescent="0.3">
      <c r="A25" s="6" t="s">
        <v>23</v>
      </c>
      <c r="B25" s="2" t="e" vm="45">
        <v>#VALUE!</v>
      </c>
      <c r="C25" s="2" t="s">
        <v>1725</v>
      </c>
      <c r="D25" s="2" t="s">
        <v>1726</v>
      </c>
      <c r="E25" s="2">
        <v>2022</v>
      </c>
      <c r="F25" s="2" t="s">
        <v>475</v>
      </c>
      <c r="G25" s="2" t="s">
        <v>1774</v>
      </c>
      <c r="H25" s="15" t="s">
        <v>1945</v>
      </c>
      <c r="S25" s="1" t="str">
        <v>Finland</v>
      </c>
      <c r="T25" s="1" t="e" vm="46">
        <v>#VALUE!</v>
      </c>
      <c r="U25" s="1" t="str">
        <v>Jussi</v>
      </c>
      <c r="V25" s="16" t="str">
        <v>Rantamäki</v>
      </c>
      <c r="W25" s="1">
        <v>2013</v>
      </c>
      <c r="X25" s="16" t="str">
        <v>Aamu Filmcompany
Elokuvayhtiö Oy Aamu Ab</v>
      </c>
      <c r="Y25" s="16" t="str">
        <v>rantamaki@aamufilmcompany.fi</v>
      </c>
      <c r="Z25" s="16" t="str">
        <v>www.aamufilmcompany.fi</v>
      </c>
    </row>
    <row r="26" spans="1:26" ht="43.5" customHeight="1" x14ac:dyDescent="0.3">
      <c r="A26" s="6" t="s">
        <v>926</v>
      </c>
      <c r="B26" s="2" t="e" vm="47">
        <v>#VALUE!</v>
      </c>
      <c r="C26" s="2" t="s">
        <v>1727</v>
      </c>
      <c r="D26" s="2" t="s">
        <v>1728</v>
      </c>
      <c r="E26" s="2">
        <v>2022</v>
      </c>
      <c r="F26" s="2" t="s">
        <v>1755</v>
      </c>
      <c r="G26" s="2" t="s">
        <v>1775</v>
      </c>
      <c r="H26" s="15" t="s">
        <v>2197</v>
      </c>
      <c r="S26" s="1" t="str">
        <v>Denmark</v>
      </c>
      <c r="T26" s="1" t="e" vm="48">
        <v>#VALUE!</v>
      </c>
      <c r="U26" s="1" t="str">
        <v>Mikael Chr.</v>
      </c>
      <c r="V26" s="16" t="str">
        <v>Rieks</v>
      </c>
      <c r="W26" s="1">
        <v>2013</v>
      </c>
      <c r="X26" s="16" t="str">
        <v>Nordisk Film Production A/S</v>
      </c>
      <c r="Y26" s="16" t="str">
        <v>mikael.rieks@nordiskfilm.com</v>
      </c>
      <c r="Z26" s="16" t="str">
        <v>www.nordiskfilm.com</v>
      </c>
    </row>
    <row r="27" spans="1:26" ht="43.5" customHeight="1" x14ac:dyDescent="0.3">
      <c r="A27" s="6" t="s">
        <v>793</v>
      </c>
      <c r="B27" s="2" t="e" vm="49">
        <v>#VALUE!</v>
      </c>
      <c r="C27" s="2" t="s">
        <v>1603</v>
      </c>
      <c r="D27" s="2" t="s">
        <v>1729</v>
      </c>
      <c r="E27" s="2">
        <v>2022</v>
      </c>
      <c r="F27" s="2" t="s">
        <v>1756</v>
      </c>
      <c r="G27" s="2" t="s">
        <v>1776</v>
      </c>
      <c r="H27" s="15" t="s">
        <v>2198</v>
      </c>
      <c r="S27" s="1" t="str">
        <v>France</v>
      </c>
      <c r="T27" s="1" t="e" vm="50">
        <v>#VALUE!</v>
      </c>
      <c r="U27" s="1" t="str">
        <v>Mathieu</v>
      </c>
      <c r="V27" s="16" t="str">
        <v>Robinet</v>
      </c>
      <c r="W27" s="1">
        <v>2013</v>
      </c>
      <c r="X27" s="16" t="str">
        <v>Tandem Films</v>
      </c>
      <c r="Y27" s="16" t="str">
        <v>mathieu@tandemfilms.fr</v>
      </c>
      <c r="Z27" s="16" t="str">
        <v>www.tandemfilms.fr</v>
      </c>
    </row>
    <row r="28" spans="1:26" ht="43.5" customHeight="1" x14ac:dyDescent="0.3">
      <c r="A28" s="6" t="s">
        <v>14</v>
      </c>
      <c r="B28" s="2" t="e" vm="51">
        <v>#VALUE!</v>
      </c>
      <c r="C28" s="2" t="s">
        <v>1730</v>
      </c>
      <c r="D28" s="2" t="s">
        <v>1731</v>
      </c>
      <c r="E28" s="2">
        <v>2022</v>
      </c>
      <c r="F28" s="2" t="s">
        <v>1757</v>
      </c>
      <c r="G28" s="2" t="s">
        <v>1777</v>
      </c>
      <c r="H28" s="15" t="s">
        <v>2128</v>
      </c>
      <c r="S28" s="1" t="str">
        <v>Georgia</v>
      </c>
      <c r="T28" s="1" t="e" vm="52">
        <v>#VALUE!</v>
      </c>
      <c r="U28" s="1" t="str">
        <v>Zaza</v>
      </c>
      <c r="V28" s="16" t="str">
        <v>Rusadze</v>
      </c>
      <c r="W28" s="1">
        <v>2013</v>
      </c>
      <c r="X28" s="16" t="str">
        <v>Zazarfilm LTD</v>
      </c>
      <c r="Y28" s="16" t="str">
        <v>zaza@zazarusadze.com</v>
      </c>
      <c r="Z28" s="16" t="str">
        <v>www.zazarusadze.com</v>
      </c>
    </row>
    <row r="29" spans="1:26" ht="43.5" customHeight="1" x14ac:dyDescent="0.3">
      <c r="A29" s="6" t="s">
        <v>8</v>
      </c>
      <c r="B29" s="2" t="e" vm="53">
        <v>#VALUE!</v>
      </c>
      <c r="C29" s="2" t="s">
        <v>1732</v>
      </c>
      <c r="D29" s="2" t="s">
        <v>1733</v>
      </c>
      <c r="E29" s="2">
        <v>2022</v>
      </c>
      <c r="F29" s="2" t="s">
        <v>1758</v>
      </c>
      <c r="G29" s="2" t="s">
        <v>1778</v>
      </c>
      <c r="H29" s="15" t="s">
        <v>2199</v>
      </c>
      <c r="S29" s="1" t="str">
        <v>The Netherlands</v>
      </c>
      <c r="T29" s="1" t="e" vm="54">
        <v>#VALUE!</v>
      </c>
      <c r="U29" s="1" t="str">
        <v>Marleen</v>
      </c>
      <c r="V29" s="16" t="str">
        <v>Slot</v>
      </c>
      <c r="W29" s="1">
        <v>2013</v>
      </c>
      <c r="X29" s="16" t="str">
        <v>Viking Film</v>
      </c>
      <c r="Y29" s="16" t="str">
        <v>marleen@vikingfilm.nl</v>
      </c>
      <c r="Z29" s="16" t="str">
        <v>www.vikingfilm.nl</v>
      </c>
    </row>
    <row r="30" spans="1:26" ht="43.5" customHeight="1" x14ac:dyDescent="0.3">
      <c r="A30" s="6" t="s">
        <v>480</v>
      </c>
      <c r="B30" s="2" t="e" vm="55">
        <v>#VALUE!</v>
      </c>
      <c r="C30" s="2" t="s">
        <v>1734</v>
      </c>
      <c r="D30" s="2" t="s">
        <v>1735</v>
      </c>
      <c r="E30" s="2">
        <v>2022</v>
      </c>
      <c r="F30" s="2" t="s">
        <v>1759</v>
      </c>
      <c r="G30" s="2" t="s">
        <v>1779</v>
      </c>
      <c r="H30" s="15" t="s">
        <v>2200</v>
      </c>
      <c r="S30" s="1" t="str">
        <v>Hungary</v>
      </c>
      <c r="T30" s="1" t="e" vm="56">
        <v>#VALUE!</v>
      </c>
      <c r="U30" s="1" t="str">
        <v>Andrea</v>
      </c>
      <c r="V30" s="16" t="str">
        <v>Taschler</v>
      </c>
      <c r="W30" s="1">
        <v>2013</v>
      </c>
      <c r="X30" s="16" t="str">
        <v>Mirage Film Studio Kft</v>
      </c>
      <c r="Y30" s="16" t="str">
        <v>taschler@miragefilm.hu</v>
      </c>
      <c r="Z30" s="16" t="str">
        <v>www.miragefilm.hu</v>
      </c>
    </row>
    <row r="31" spans="1:26" ht="43.5" customHeight="1" x14ac:dyDescent="0.3">
      <c r="A31" s="6" t="s">
        <v>24</v>
      </c>
      <c r="B31" s="2" t="e" vm="57">
        <v>#VALUE!</v>
      </c>
      <c r="C31" s="2" t="s">
        <v>1736</v>
      </c>
      <c r="D31" s="2" t="s">
        <v>1737</v>
      </c>
      <c r="E31" s="2">
        <v>2022</v>
      </c>
      <c r="F31" s="2" t="s">
        <v>1760</v>
      </c>
      <c r="G31" s="2" t="s">
        <v>1780</v>
      </c>
      <c r="H31" s="15" t="s">
        <v>2201</v>
      </c>
      <c r="S31" s="1" t="str">
        <v>Czech Republic</v>
      </c>
      <c r="T31" s="1" t="e" vm="58">
        <v>#VALUE!</v>
      </c>
      <c r="U31" s="1" t="str">
        <v>Viktor</v>
      </c>
      <c r="V31" s="16" t="str">
        <v>Tauš</v>
      </c>
      <c r="W31" s="1">
        <v>2013</v>
      </c>
      <c r="X31" s="16" t="str">
        <v>Heaven’s Gate</v>
      </c>
      <c r="Y31" s="16" t="str">
        <v>viktor@heavensgate.cz
viktor@heavensgate.cz</v>
      </c>
      <c r="Z31" s="16">
        <v>0</v>
      </c>
    </row>
    <row r="32" spans="1:26" ht="43.5" customHeight="1" x14ac:dyDescent="0.3">
      <c r="A32" s="6" t="s">
        <v>10</v>
      </c>
      <c r="B32" s="2" t="e" vm="59">
        <v>#VALUE!</v>
      </c>
      <c r="C32" s="2" t="s">
        <v>1738</v>
      </c>
      <c r="D32" s="2" t="s">
        <v>225</v>
      </c>
      <c r="E32" s="2">
        <v>2022</v>
      </c>
      <c r="F32" s="2" t="s">
        <v>1761</v>
      </c>
      <c r="G32" s="2" t="s">
        <v>1781</v>
      </c>
      <c r="H32" s="2"/>
      <c r="S32" s="1" t="str">
        <v>Sweden</v>
      </c>
      <c r="T32" s="1" t="e" vm="60">
        <v>#VALUE!</v>
      </c>
      <c r="U32" s="1" t="str">
        <v>Erika</v>
      </c>
      <c r="V32" s="16" t="str">
        <v>Wasserman</v>
      </c>
      <c r="W32" s="1">
        <v>2013</v>
      </c>
      <c r="X32" s="16" t="str">
        <v>Gimme a Break</v>
      </c>
      <c r="Y32" s="16" t="str">
        <v>erika@gimmeabreak.se</v>
      </c>
      <c r="Z32" s="16" t="str">
        <v>www.gimmeabreak.se</v>
      </c>
    </row>
    <row r="33" spans="1:26" ht="43.5" customHeight="1" x14ac:dyDescent="0.3">
      <c r="A33" s="6" t="s">
        <v>30</v>
      </c>
      <c r="B33" s="2" t="e" vm="61">
        <v>#VALUE!</v>
      </c>
      <c r="C33" s="2" t="s">
        <v>755</v>
      </c>
      <c r="D33" s="2" t="s">
        <v>1739</v>
      </c>
      <c r="E33" s="2">
        <v>2022</v>
      </c>
      <c r="F33" s="2" t="s">
        <v>1762</v>
      </c>
      <c r="G33" s="2" t="s">
        <v>1782</v>
      </c>
      <c r="H33" s="15" t="s">
        <v>2202</v>
      </c>
      <c r="S33" s="1" t="str">
        <v>Spain</v>
      </c>
      <c r="T33" s="1" t="e" vm="62">
        <v>#VALUE!</v>
      </c>
      <c r="U33" s="1" t="str">
        <v>María</v>
      </c>
      <c r="V33" s="16" t="str">
        <v>Zamora</v>
      </c>
      <c r="W33" s="1">
        <v>2013</v>
      </c>
      <c r="X33" s="16" t="str">
        <v>@ElasticaFilms</v>
      </c>
      <c r="Y33" s="16" t="str">
        <v>mzamora@elasticafilms.com</v>
      </c>
      <c r="Z33" s="16">
        <v>0</v>
      </c>
    </row>
    <row r="34" spans="1:26" ht="43.5" customHeight="1" x14ac:dyDescent="0.3">
      <c r="A34" s="6" t="s">
        <v>640</v>
      </c>
      <c r="B34" s="2" t="e" vm="63">
        <v>#VALUE!</v>
      </c>
      <c r="C34" s="2" t="s">
        <v>111</v>
      </c>
      <c r="D34" s="2" t="s">
        <v>1740</v>
      </c>
      <c r="E34" s="2">
        <v>2022</v>
      </c>
      <c r="F34" s="2" t="s">
        <v>1763</v>
      </c>
      <c r="G34" s="2" t="s">
        <v>1783</v>
      </c>
      <c r="H34" s="2"/>
    </row>
    <row r="35" spans="1:26" ht="43.5" customHeight="1" x14ac:dyDescent="0.3">
      <c r="A35" s="6" t="s">
        <v>21</v>
      </c>
      <c r="B35" s="2" t="e" vm="64">
        <v>#VALUE!</v>
      </c>
      <c r="C35" s="2" t="s">
        <v>1741</v>
      </c>
      <c r="D35" s="2" t="s">
        <v>962</v>
      </c>
      <c r="E35" s="2">
        <v>2022</v>
      </c>
      <c r="F35" s="2" t="s">
        <v>1764</v>
      </c>
      <c r="G35" s="2" t="s">
        <v>1784</v>
      </c>
      <c r="H35" s="15" t="s">
        <v>2203</v>
      </c>
    </row>
    <row r="36" spans="1:26" ht="43.5" customHeight="1" x14ac:dyDescent="0.3">
      <c r="A36" s="6" t="s">
        <v>11</v>
      </c>
      <c r="B36" s="2" t="e" vm="65">
        <v>#VALUE!</v>
      </c>
      <c r="C36" s="2" t="s">
        <v>1742</v>
      </c>
      <c r="D36" s="2" t="s">
        <v>1743</v>
      </c>
      <c r="E36" s="2">
        <v>2022</v>
      </c>
      <c r="F36" s="2" t="s">
        <v>1765</v>
      </c>
      <c r="G36" s="2" t="s">
        <v>1785</v>
      </c>
      <c r="H36" s="15" t="s">
        <v>2204</v>
      </c>
    </row>
    <row r="37" spans="1:26" ht="43.5" customHeight="1" x14ac:dyDescent="0.3">
      <c r="A37" s="6" t="s">
        <v>33</v>
      </c>
      <c r="B37" s="2" t="e" vm="66">
        <v>#VALUE!</v>
      </c>
      <c r="C37" s="2" t="s">
        <v>1744</v>
      </c>
      <c r="D37" s="2" t="s">
        <v>1745</v>
      </c>
      <c r="E37" s="2">
        <v>2022</v>
      </c>
      <c r="F37" s="2" t="s">
        <v>1745</v>
      </c>
      <c r="G37" s="2" t="s">
        <v>1786</v>
      </c>
      <c r="H37" s="15" t="s">
        <v>2205</v>
      </c>
    </row>
    <row r="38" spans="1:26" ht="43.5" customHeight="1" x14ac:dyDescent="0.3">
      <c r="A38" s="6" t="s">
        <v>1771</v>
      </c>
      <c r="B38" s="2" t="e" vm="67">
        <v>#VALUE!</v>
      </c>
      <c r="C38" s="2" t="s">
        <v>680</v>
      </c>
      <c r="D38" s="2" t="s">
        <v>1746</v>
      </c>
      <c r="E38" s="2">
        <v>2022</v>
      </c>
      <c r="F38" s="2" t="s">
        <v>1766</v>
      </c>
      <c r="G38" s="2" t="s">
        <v>1787</v>
      </c>
      <c r="H38" s="15" t="s">
        <v>2206</v>
      </c>
    </row>
    <row r="39" spans="1:26" ht="43.5" customHeight="1" x14ac:dyDescent="0.3">
      <c r="A39" s="6" t="s">
        <v>663</v>
      </c>
      <c r="B39" s="2" t="e" vm="68">
        <v>#VALUE!</v>
      </c>
      <c r="C39" s="2" t="s">
        <v>1747</v>
      </c>
      <c r="D39" s="2" t="s">
        <v>1748</v>
      </c>
      <c r="E39" s="2">
        <v>2022</v>
      </c>
      <c r="F39" s="2" t="s">
        <v>1767</v>
      </c>
      <c r="G39" s="2" t="s">
        <v>1788</v>
      </c>
      <c r="H39" s="15" t="s">
        <v>2207</v>
      </c>
    </row>
    <row r="40" spans="1:26" ht="43.5" customHeight="1" x14ac:dyDescent="0.3">
      <c r="A40" s="6" t="s">
        <v>641</v>
      </c>
      <c r="B40" s="2" t="e" vm="69">
        <v>#VALUE!</v>
      </c>
      <c r="C40" s="2" t="s">
        <v>1749</v>
      </c>
      <c r="D40" s="2" t="s">
        <v>1750</v>
      </c>
      <c r="E40" s="2">
        <v>2022</v>
      </c>
      <c r="F40" s="2" t="s">
        <v>1768</v>
      </c>
      <c r="G40" s="2" t="s">
        <v>1789</v>
      </c>
      <c r="H40" s="15" t="s">
        <v>2208</v>
      </c>
    </row>
    <row r="41" spans="1:26" ht="43.5" customHeight="1" x14ac:dyDescent="0.3">
      <c r="A41" s="6" t="s">
        <v>9</v>
      </c>
      <c r="B41" s="2" t="e" vm="70">
        <v>#VALUE!</v>
      </c>
      <c r="C41" s="2" t="s">
        <v>27</v>
      </c>
      <c r="D41" s="2" t="s">
        <v>1751</v>
      </c>
      <c r="E41" s="2">
        <v>2022</v>
      </c>
      <c r="F41" s="2" t="s">
        <v>1769</v>
      </c>
      <c r="G41" s="2" t="s">
        <v>1790</v>
      </c>
      <c r="H41" s="15" t="s">
        <v>2209</v>
      </c>
    </row>
    <row r="42" spans="1:26" ht="43.5" customHeight="1" x14ac:dyDescent="0.3">
      <c r="A42" s="6" t="s">
        <v>17</v>
      </c>
      <c r="B42" s="2" t="e" vm="71">
        <v>#VALUE!</v>
      </c>
      <c r="C42" s="2" t="s">
        <v>1752</v>
      </c>
      <c r="D42" s="2" t="s">
        <v>1753</v>
      </c>
      <c r="E42" s="2">
        <v>2022</v>
      </c>
      <c r="F42" s="2" t="s">
        <v>1770</v>
      </c>
      <c r="G42" s="2" t="s">
        <v>1791</v>
      </c>
      <c r="H42" s="15" t="s">
        <v>2210</v>
      </c>
    </row>
    <row r="43" spans="1:26" ht="43.5" customHeight="1" x14ac:dyDescent="0.3">
      <c r="A43" s="6" t="s">
        <v>14</v>
      </c>
      <c r="B43" s="2" t="e" vm="72">
        <v>#VALUE!</v>
      </c>
      <c r="C43" s="2" t="s">
        <v>1649</v>
      </c>
      <c r="D43" s="2" t="s">
        <v>1650</v>
      </c>
      <c r="E43" s="2">
        <v>2021</v>
      </c>
      <c r="F43" s="2" t="s">
        <v>1686</v>
      </c>
      <c r="G43" s="2" t="s">
        <v>1703</v>
      </c>
      <c r="H43" s="15" t="s">
        <v>2180</v>
      </c>
    </row>
    <row r="44" spans="1:26" ht="43.5" customHeight="1" x14ac:dyDescent="0.3">
      <c r="A44" s="6" t="s">
        <v>15</v>
      </c>
      <c r="B44" s="2" t="e" vm="73">
        <v>#VALUE!</v>
      </c>
      <c r="C44" s="2" t="s">
        <v>1651</v>
      </c>
      <c r="D44" s="2" t="s">
        <v>1652</v>
      </c>
      <c r="E44" s="2">
        <v>2021</v>
      </c>
      <c r="F44" s="2" t="s">
        <v>131</v>
      </c>
      <c r="G44" s="2" t="s">
        <v>1704</v>
      </c>
      <c r="H44" s="2"/>
    </row>
    <row r="45" spans="1:26" ht="43.5" customHeight="1" x14ac:dyDescent="0.3">
      <c r="A45" s="6" t="s">
        <v>19</v>
      </c>
      <c r="B45" s="2" t="e" vm="74">
        <v>#VALUE!</v>
      </c>
      <c r="C45" s="2" t="s">
        <v>1653</v>
      </c>
      <c r="D45" s="2" t="s">
        <v>1654</v>
      </c>
      <c r="E45" s="2">
        <v>2021</v>
      </c>
      <c r="F45" s="2" t="s">
        <v>250</v>
      </c>
      <c r="G45" s="2" t="s">
        <v>1705</v>
      </c>
      <c r="H45" s="15" t="s">
        <v>1893</v>
      </c>
    </row>
    <row r="46" spans="1:26" ht="43.5" customHeight="1" x14ac:dyDescent="0.3">
      <c r="A46" s="6" t="s">
        <v>389</v>
      </c>
      <c r="B46" s="2" t="e" vm="75">
        <v>#VALUE!</v>
      </c>
      <c r="C46" s="2" t="s">
        <v>1655</v>
      </c>
      <c r="D46" s="2" t="s">
        <v>1656</v>
      </c>
      <c r="E46" s="2">
        <v>2021</v>
      </c>
      <c r="F46" s="2" t="s">
        <v>1687</v>
      </c>
      <c r="G46" s="2" t="s">
        <v>1706</v>
      </c>
      <c r="H46" s="15" t="s">
        <v>2181</v>
      </c>
    </row>
    <row r="47" spans="1:26" ht="43.5" customHeight="1" x14ac:dyDescent="0.3">
      <c r="A47" s="6" t="s">
        <v>664</v>
      </c>
      <c r="B47" s="2" t="e" vm="76">
        <v>#VALUE!</v>
      </c>
      <c r="C47" s="2" t="s">
        <v>1657</v>
      </c>
      <c r="D47" s="2" t="s">
        <v>1658</v>
      </c>
      <c r="E47" s="2">
        <v>2021</v>
      </c>
      <c r="F47" s="2" t="s">
        <v>1688</v>
      </c>
      <c r="G47" s="2" t="s">
        <v>1707</v>
      </c>
      <c r="H47" s="15" t="s">
        <v>2182</v>
      </c>
    </row>
    <row r="48" spans="1:26" ht="43.5" customHeight="1" x14ac:dyDescent="0.3">
      <c r="A48" s="6" t="s">
        <v>20</v>
      </c>
      <c r="B48" s="2" t="e" vm="77">
        <v>#VALUE!</v>
      </c>
      <c r="C48" s="2" t="s">
        <v>1659</v>
      </c>
      <c r="D48" s="2" t="s">
        <v>1660</v>
      </c>
      <c r="E48" s="2">
        <v>2021</v>
      </c>
      <c r="F48" s="2" t="s">
        <v>1689</v>
      </c>
      <c r="G48" s="2" t="s">
        <v>1708</v>
      </c>
      <c r="H48" s="15" t="s">
        <v>2183</v>
      </c>
    </row>
    <row r="49" spans="1:8" ht="43.5" customHeight="1" x14ac:dyDescent="0.3">
      <c r="A49" s="6" t="s">
        <v>663</v>
      </c>
      <c r="B49" s="2" t="e" vm="78">
        <v>#VALUE!</v>
      </c>
      <c r="C49" s="2" t="s">
        <v>1661</v>
      </c>
      <c r="D49" s="2" t="s">
        <v>1662</v>
      </c>
      <c r="E49" s="2">
        <v>2021</v>
      </c>
      <c r="F49" s="2" t="s">
        <v>1690</v>
      </c>
      <c r="G49" s="2" t="s">
        <v>1709</v>
      </c>
      <c r="H49" s="15" t="s">
        <v>2184</v>
      </c>
    </row>
    <row r="50" spans="1:8" ht="43.5" customHeight="1" x14ac:dyDescent="0.3">
      <c r="A50" s="6" t="s">
        <v>11</v>
      </c>
      <c r="B50" s="2" t="e" vm="79">
        <v>#VALUE!</v>
      </c>
      <c r="C50" s="2" t="s">
        <v>1663</v>
      </c>
      <c r="D50" s="2" t="s">
        <v>1664</v>
      </c>
      <c r="E50" s="2">
        <v>2021</v>
      </c>
      <c r="F50" s="2" t="s">
        <v>1691</v>
      </c>
      <c r="G50" s="2" t="s">
        <v>1710</v>
      </c>
      <c r="H50" s="15" t="s">
        <v>2185</v>
      </c>
    </row>
    <row r="51" spans="1:8" ht="43.5" customHeight="1" x14ac:dyDescent="0.3">
      <c r="A51" s="6" t="s">
        <v>24</v>
      </c>
      <c r="B51" s="2" t="e" vm="80">
        <v>#VALUE!</v>
      </c>
      <c r="C51" s="2" t="s">
        <v>1665</v>
      </c>
      <c r="D51" s="2" t="s">
        <v>1666</v>
      </c>
      <c r="E51" s="2">
        <v>2021</v>
      </c>
      <c r="F51" s="2" t="s">
        <v>1692</v>
      </c>
      <c r="G51" s="2" t="s">
        <v>1711</v>
      </c>
      <c r="H51" s="2"/>
    </row>
    <row r="52" spans="1:8" ht="43.5" customHeight="1" x14ac:dyDescent="0.3">
      <c r="A52" s="6" t="s">
        <v>30</v>
      </c>
      <c r="B52" s="2" t="e" vm="81">
        <v>#VALUE!</v>
      </c>
      <c r="C52" s="2" t="s">
        <v>1245</v>
      </c>
      <c r="D52" s="2" t="s">
        <v>1667</v>
      </c>
      <c r="E52" s="2">
        <v>2021</v>
      </c>
      <c r="F52" s="2" t="s">
        <v>1693</v>
      </c>
      <c r="G52" s="2" t="s">
        <v>1712</v>
      </c>
      <c r="H52" s="15" t="s">
        <v>2186</v>
      </c>
    </row>
    <row r="53" spans="1:8" ht="43.5" customHeight="1" x14ac:dyDescent="0.3">
      <c r="A53" s="6" t="s">
        <v>640</v>
      </c>
      <c r="B53" s="2" t="e" vm="82">
        <v>#VALUE!</v>
      </c>
      <c r="C53" s="2" t="s">
        <v>1668</v>
      </c>
      <c r="D53" s="2" t="s">
        <v>587</v>
      </c>
      <c r="E53" s="2">
        <v>2021</v>
      </c>
      <c r="F53" s="2" t="s">
        <v>1694</v>
      </c>
      <c r="G53" s="2" t="s">
        <v>1713</v>
      </c>
      <c r="H53" s="15" t="s">
        <v>2187</v>
      </c>
    </row>
    <row r="54" spans="1:8" ht="43.5" customHeight="1" x14ac:dyDescent="0.3">
      <c r="A54" s="6" t="s">
        <v>17</v>
      </c>
      <c r="B54" s="2" t="e" vm="83">
        <v>#VALUE!</v>
      </c>
      <c r="C54" s="2" t="s">
        <v>1669</v>
      </c>
      <c r="D54" s="2" t="s">
        <v>1670</v>
      </c>
      <c r="E54" s="2">
        <v>2021</v>
      </c>
      <c r="F54" s="2" t="s">
        <v>1695</v>
      </c>
      <c r="G54" s="2" t="s">
        <v>1714</v>
      </c>
      <c r="H54" s="15" t="s">
        <v>2188</v>
      </c>
    </row>
    <row r="55" spans="1:8" ht="43.5" customHeight="1" x14ac:dyDescent="0.3">
      <c r="A55" s="6" t="s">
        <v>10</v>
      </c>
      <c r="B55" s="2" t="e" vm="84">
        <v>#VALUE!</v>
      </c>
      <c r="C55" s="2" t="s">
        <v>1671</v>
      </c>
      <c r="D55" s="2" t="s">
        <v>1672</v>
      </c>
      <c r="E55" s="2">
        <v>2021</v>
      </c>
      <c r="F55" s="2" t="s">
        <v>1696</v>
      </c>
      <c r="G55" s="2" t="s">
        <v>1715</v>
      </c>
      <c r="H55" s="15" t="s">
        <v>2189</v>
      </c>
    </row>
    <row r="56" spans="1:8" ht="43.5" customHeight="1" x14ac:dyDescent="0.3">
      <c r="A56" s="6" t="s">
        <v>480</v>
      </c>
      <c r="B56" s="2" t="e" vm="85">
        <v>#VALUE!</v>
      </c>
      <c r="C56" s="2" t="s">
        <v>1673</v>
      </c>
      <c r="D56" s="2" t="s">
        <v>1674</v>
      </c>
      <c r="E56" s="2">
        <v>2021</v>
      </c>
      <c r="F56" s="2" t="s">
        <v>1339</v>
      </c>
      <c r="G56" s="2" t="s">
        <v>1716</v>
      </c>
      <c r="H56" s="15" t="s">
        <v>2114</v>
      </c>
    </row>
    <row r="57" spans="1:8" ht="43.5" customHeight="1" x14ac:dyDescent="0.3">
      <c r="A57" s="6" t="s">
        <v>18</v>
      </c>
      <c r="B57" s="2" t="e" vm="86">
        <v>#VALUE!</v>
      </c>
      <c r="C57" s="2" t="s">
        <v>1675</v>
      </c>
      <c r="D57" s="2" t="s">
        <v>1676</v>
      </c>
      <c r="E57" s="2">
        <v>2021</v>
      </c>
      <c r="F57" s="2" t="s">
        <v>1697</v>
      </c>
      <c r="G57" s="2" t="s">
        <v>1717</v>
      </c>
      <c r="H57" s="15" t="s">
        <v>2190</v>
      </c>
    </row>
    <row r="58" spans="1:8" ht="43.5" customHeight="1" x14ac:dyDescent="0.3">
      <c r="A58" s="6" t="s">
        <v>12</v>
      </c>
      <c r="B58" s="2" t="e" vm="87">
        <v>#VALUE!</v>
      </c>
      <c r="C58" s="2" t="s">
        <v>1677</v>
      </c>
      <c r="D58" s="2" t="s">
        <v>1678</v>
      </c>
      <c r="E58" s="2">
        <v>2021</v>
      </c>
      <c r="F58" s="2" t="s">
        <v>1698</v>
      </c>
      <c r="G58" s="2" t="s">
        <v>1718</v>
      </c>
      <c r="H58" s="15" t="s">
        <v>2191</v>
      </c>
    </row>
    <row r="59" spans="1:8" ht="43.5" customHeight="1" x14ac:dyDescent="0.3">
      <c r="A59" s="6" t="s">
        <v>641</v>
      </c>
      <c r="B59" s="2" t="e" vm="88">
        <v>#VALUE!</v>
      </c>
      <c r="C59" s="2" t="s">
        <v>1379</v>
      </c>
      <c r="D59" s="2" t="s">
        <v>1679</v>
      </c>
      <c r="E59" s="2">
        <v>2021</v>
      </c>
      <c r="F59" s="2" t="s">
        <v>1699</v>
      </c>
      <c r="G59" s="2" t="s">
        <v>1719</v>
      </c>
      <c r="H59" s="15" t="s">
        <v>2192</v>
      </c>
    </row>
    <row r="60" spans="1:8" ht="43.5" customHeight="1" x14ac:dyDescent="0.3">
      <c r="A60" s="6" t="s">
        <v>8</v>
      </c>
      <c r="B60" s="2" t="e" vm="89">
        <v>#VALUE!</v>
      </c>
      <c r="C60" s="2" t="s">
        <v>1680</v>
      </c>
      <c r="D60" s="2" t="s">
        <v>1681</v>
      </c>
      <c r="E60" s="2">
        <v>2021</v>
      </c>
      <c r="F60" s="2" t="s">
        <v>1700</v>
      </c>
      <c r="G60" s="2" t="s">
        <v>1720</v>
      </c>
      <c r="H60" s="15" t="s">
        <v>2193</v>
      </c>
    </row>
    <row r="61" spans="1:8" ht="43.5" customHeight="1" x14ac:dyDescent="0.3">
      <c r="A61" s="6" t="s">
        <v>9</v>
      </c>
      <c r="B61" s="2" t="e" vm="90">
        <v>#VALUE!</v>
      </c>
      <c r="C61" s="2" t="s">
        <v>1682</v>
      </c>
      <c r="D61" s="2" t="s">
        <v>1683</v>
      </c>
      <c r="E61" s="2">
        <v>2021</v>
      </c>
      <c r="F61" s="2" t="s">
        <v>1701</v>
      </c>
      <c r="G61" s="2" t="s">
        <v>1721</v>
      </c>
      <c r="H61" s="15" t="s">
        <v>2194</v>
      </c>
    </row>
    <row r="62" spans="1:8" ht="43.5" customHeight="1" x14ac:dyDescent="0.3">
      <c r="A62" s="6" t="s">
        <v>7</v>
      </c>
      <c r="B62" s="2" t="e" vm="91">
        <v>#VALUE!</v>
      </c>
      <c r="C62" s="2" t="s">
        <v>1684</v>
      </c>
      <c r="D62" s="2" t="s">
        <v>1685</v>
      </c>
      <c r="E62" s="2">
        <v>2021</v>
      </c>
      <c r="F62" s="2" t="s">
        <v>1702</v>
      </c>
      <c r="G62" s="2" t="s">
        <v>1722</v>
      </c>
      <c r="H62" s="15" t="s">
        <v>2195</v>
      </c>
    </row>
    <row r="63" spans="1:8" ht="43.5" customHeight="1" x14ac:dyDescent="0.3">
      <c r="A63" s="6" t="s">
        <v>24</v>
      </c>
      <c r="B63" s="2" t="e" vm="92">
        <v>#VALUE!</v>
      </c>
      <c r="C63" s="2" t="s">
        <v>1576</v>
      </c>
      <c r="D63" s="2" t="s">
        <v>1577</v>
      </c>
      <c r="E63" s="2">
        <v>2020</v>
      </c>
      <c r="F63" s="2" t="s">
        <v>1610</v>
      </c>
      <c r="G63" s="2" t="s">
        <v>1629</v>
      </c>
      <c r="H63" s="15" t="s">
        <v>2166</v>
      </c>
    </row>
    <row r="64" spans="1:8" ht="43.5" customHeight="1" x14ac:dyDescent="0.3">
      <c r="A64" s="6" t="s">
        <v>9</v>
      </c>
      <c r="B64" s="2" t="e" vm="93">
        <v>#VALUE!</v>
      </c>
      <c r="C64" s="2" t="s">
        <v>1578</v>
      </c>
      <c r="D64" s="2" t="s">
        <v>1579</v>
      </c>
      <c r="E64" s="2">
        <v>2020</v>
      </c>
      <c r="F64" s="2" t="s">
        <v>1611</v>
      </c>
      <c r="G64" s="2" t="s">
        <v>1630</v>
      </c>
      <c r="H64" s="15" t="s">
        <v>2167</v>
      </c>
    </row>
    <row r="65" spans="1:8" ht="43.5" customHeight="1" x14ac:dyDescent="0.3">
      <c r="A65" s="6" t="s">
        <v>389</v>
      </c>
      <c r="B65" s="2" t="e" vm="94">
        <v>#VALUE!</v>
      </c>
      <c r="C65" s="2" t="s">
        <v>87</v>
      </c>
      <c r="D65" s="2" t="s">
        <v>1580</v>
      </c>
      <c r="E65" s="2">
        <v>2020</v>
      </c>
      <c r="F65" s="2" t="s">
        <v>1612</v>
      </c>
      <c r="G65" s="2" t="s">
        <v>1631</v>
      </c>
      <c r="H65" s="2"/>
    </row>
    <row r="66" spans="1:8" ht="43.5" customHeight="1" x14ac:dyDescent="0.3">
      <c r="A66" s="6" t="s">
        <v>480</v>
      </c>
      <c r="B66" s="2" t="e" vm="95">
        <v>#VALUE!</v>
      </c>
      <c r="C66" s="2" t="s">
        <v>841</v>
      </c>
      <c r="D66" s="2" t="s">
        <v>1581</v>
      </c>
      <c r="E66" s="2">
        <v>2020</v>
      </c>
      <c r="F66" s="2" t="s">
        <v>1613</v>
      </c>
      <c r="G66" s="2" t="s">
        <v>1632</v>
      </c>
      <c r="H66" s="15" t="s">
        <v>2168</v>
      </c>
    </row>
    <row r="67" spans="1:8" ht="43.5" customHeight="1" x14ac:dyDescent="0.3">
      <c r="A67" s="6" t="s">
        <v>19</v>
      </c>
      <c r="B67" s="2" t="e" vm="96">
        <v>#VALUE!</v>
      </c>
      <c r="C67" s="2" t="s">
        <v>950</v>
      </c>
      <c r="D67" s="2" t="s">
        <v>1582</v>
      </c>
      <c r="E67" s="2">
        <v>2020</v>
      </c>
      <c r="F67" s="2" t="s">
        <v>1614</v>
      </c>
      <c r="G67" s="2" t="s">
        <v>1633</v>
      </c>
      <c r="H67" s="2"/>
    </row>
    <row r="68" spans="1:8" ht="43.5" customHeight="1" x14ac:dyDescent="0.3">
      <c r="A68" s="6" t="s">
        <v>13</v>
      </c>
      <c r="B68" s="2" t="e" vm="97">
        <v>#VALUE!</v>
      </c>
      <c r="C68" s="2" t="s">
        <v>426</v>
      </c>
      <c r="D68" s="2" t="s">
        <v>1583</v>
      </c>
      <c r="E68" s="2">
        <v>2020</v>
      </c>
      <c r="F68" s="2" t="s">
        <v>1615</v>
      </c>
      <c r="G68" s="2" t="s">
        <v>1634</v>
      </c>
      <c r="H68" s="15" t="s">
        <v>2169</v>
      </c>
    </row>
    <row r="69" spans="1:8" ht="43.5" customHeight="1" x14ac:dyDescent="0.3">
      <c r="A69" s="6" t="s">
        <v>663</v>
      </c>
      <c r="B69" s="2" t="e" vm="98">
        <v>#VALUE!</v>
      </c>
      <c r="C69" s="2" t="s">
        <v>1584</v>
      </c>
      <c r="D69" s="2" t="s">
        <v>1585</v>
      </c>
      <c r="E69" s="2">
        <v>2020</v>
      </c>
      <c r="F69" s="2" t="s">
        <v>1616</v>
      </c>
      <c r="G69" s="2" t="s">
        <v>1635</v>
      </c>
      <c r="H69" s="15" t="s">
        <v>2170</v>
      </c>
    </row>
    <row r="70" spans="1:8" ht="43.5" customHeight="1" x14ac:dyDescent="0.3">
      <c r="A70" s="6" t="s">
        <v>7</v>
      </c>
      <c r="B70" s="2" t="e" vm="99">
        <v>#VALUE!</v>
      </c>
      <c r="C70" s="2" t="s">
        <v>1586</v>
      </c>
      <c r="D70" s="2" t="s">
        <v>1587</v>
      </c>
      <c r="E70" s="2">
        <v>2020</v>
      </c>
      <c r="F70" s="2" t="s">
        <v>1617</v>
      </c>
      <c r="G70" s="2" t="s">
        <v>1636</v>
      </c>
      <c r="H70" s="2"/>
    </row>
    <row r="71" spans="1:8" ht="43.5" customHeight="1" x14ac:dyDescent="0.3">
      <c r="A71" s="6" t="s">
        <v>21</v>
      </c>
      <c r="B71" s="2" t="e" vm="100">
        <v>#VALUE!</v>
      </c>
      <c r="C71" s="2" t="s">
        <v>1588</v>
      </c>
      <c r="D71" s="2" t="s">
        <v>1589</v>
      </c>
      <c r="E71" s="2">
        <v>2020</v>
      </c>
      <c r="F71" s="2" t="s">
        <v>1618</v>
      </c>
      <c r="G71" s="2" t="s">
        <v>1637</v>
      </c>
      <c r="H71" s="2"/>
    </row>
    <row r="72" spans="1:8" ht="43.5" customHeight="1" x14ac:dyDescent="0.3">
      <c r="A72" s="6" t="s">
        <v>130</v>
      </c>
      <c r="B72" s="2" t="e" vm="101">
        <v>#VALUE!</v>
      </c>
      <c r="C72" s="2" t="s">
        <v>1590</v>
      </c>
      <c r="D72" s="2" t="s">
        <v>1591</v>
      </c>
      <c r="E72" s="2">
        <v>2020</v>
      </c>
      <c r="F72" s="2" t="s">
        <v>1619</v>
      </c>
      <c r="G72" s="2" t="s">
        <v>1638</v>
      </c>
      <c r="H72" s="15" t="s">
        <v>2171</v>
      </c>
    </row>
    <row r="73" spans="1:8" ht="43.5" customHeight="1" x14ac:dyDescent="0.3">
      <c r="A73" s="6" t="s">
        <v>15</v>
      </c>
      <c r="B73" s="2" t="e" vm="102">
        <v>#VALUE!</v>
      </c>
      <c r="C73" s="2" t="s">
        <v>1592</v>
      </c>
      <c r="D73" s="2" t="s">
        <v>1593</v>
      </c>
      <c r="E73" s="2">
        <v>2020</v>
      </c>
      <c r="F73" s="2" t="s">
        <v>1620</v>
      </c>
      <c r="G73" s="2" t="s">
        <v>1639</v>
      </c>
      <c r="H73" s="15" t="s">
        <v>2179</v>
      </c>
    </row>
    <row r="74" spans="1:8" ht="43.5" customHeight="1" x14ac:dyDescent="0.3">
      <c r="A74" s="6" t="s">
        <v>30</v>
      </c>
      <c r="B74" s="2" t="e" vm="103">
        <v>#VALUE!</v>
      </c>
      <c r="C74" s="2" t="s">
        <v>1594</v>
      </c>
      <c r="D74" s="2" t="s">
        <v>1595</v>
      </c>
      <c r="E74" s="2">
        <v>2020</v>
      </c>
      <c r="F74" s="2" t="s">
        <v>1621</v>
      </c>
      <c r="G74" s="2" t="s">
        <v>1640</v>
      </c>
      <c r="H74" s="15" t="s">
        <v>2172</v>
      </c>
    </row>
    <row r="75" spans="1:8" ht="43.5" customHeight="1" x14ac:dyDescent="0.3">
      <c r="A75" s="6" t="s">
        <v>18</v>
      </c>
      <c r="B75" s="2" t="e" vm="104">
        <v>#VALUE!</v>
      </c>
      <c r="C75" s="2" t="s">
        <v>1596</v>
      </c>
      <c r="D75" s="2" t="s">
        <v>1597</v>
      </c>
      <c r="E75" s="2">
        <v>2020</v>
      </c>
      <c r="F75" s="2" t="s">
        <v>1622</v>
      </c>
      <c r="G75" s="2" t="s">
        <v>1641</v>
      </c>
      <c r="H75" s="15" t="s">
        <v>2173</v>
      </c>
    </row>
    <row r="76" spans="1:8" ht="43.5" customHeight="1" x14ac:dyDescent="0.3">
      <c r="A76" s="6" t="s">
        <v>664</v>
      </c>
      <c r="B76" s="2" t="e" vm="105">
        <v>#VALUE!</v>
      </c>
      <c r="C76" s="2" t="s">
        <v>1598</v>
      </c>
      <c r="D76" s="2" t="s">
        <v>1599</v>
      </c>
      <c r="E76" s="2">
        <v>2020</v>
      </c>
      <c r="F76" s="2" t="s">
        <v>1623</v>
      </c>
      <c r="G76" s="2" t="s">
        <v>1642</v>
      </c>
      <c r="H76" s="15" t="s">
        <v>2174</v>
      </c>
    </row>
    <row r="77" spans="1:8" ht="43.5" customHeight="1" x14ac:dyDescent="0.3">
      <c r="A77" s="6" t="s">
        <v>12</v>
      </c>
      <c r="B77" s="2" t="e" vm="106">
        <v>#VALUE!</v>
      </c>
      <c r="C77" s="2" t="s">
        <v>1600</v>
      </c>
      <c r="D77" s="2" t="s">
        <v>1601</v>
      </c>
      <c r="E77" s="2">
        <v>2020</v>
      </c>
      <c r="F77" s="2" t="s">
        <v>1624</v>
      </c>
      <c r="G77" s="2" t="s">
        <v>1643</v>
      </c>
      <c r="H77" s="15" t="s">
        <v>2175</v>
      </c>
    </row>
    <row r="78" spans="1:8" ht="43.5" customHeight="1" x14ac:dyDescent="0.3">
      <c r="A78" s="6" t="s">
        <v>10</v>
      </c>
      <c r="B78" s="2" t="e" vm="107">
        <v>#VALUE!</v>
      </c>
      <c r="C78" s="2" t="s">
        <v>28</v>
      </c>
      <c r="D78" s="2" t="s">
        <v>1602</v>
      </c>
      <c r="E78" s="2">
        <v>2020</v>
      </c>
      <c r="F78" s="2" t="s">
        <v>1625</v>
      </c>
      <c r="G78" s="2" t="s">
        <v>1644</v>
      </c>
      <c r="H78" s="2"/>
    </row>
    <row r="79" spans="1:8" ht="43.5" customHeight="1" x14ac:dyDescent="0.3">
      <c r="A79" s="6" t="s">
        <v>481</v>
      </c>
      <c r="B79" s="2" t="e" vm="108">
        <v>#VALUE!</v>
      </c>
      <c r="C79" s="2" t="s">
        <v>1603</v>
      </c>
      <c r="D79" s="2" t="s">
        <v>1604</v>
      </c>
      <c r="E79" s="2">
        <v>2020</v>
      </c>
      <c r="F79" s="2" t="s">
        <v>1626</v>
      </c>
      <c r="G79" s="2" t="s">
        <v>1645</v>
      </c>
      <c r="H79" s="15" t="s">
        <v>2176</v>
      </c>
    </row>
    <row r="80" spans="1:8" ht="43.5" customHeight="1" x14ac:dyDescent="0.3">
      <c r="A80" s="6" t="s">
        <v>1100</v>
      </c>
      <c r="B80" s="2" t="e" vm="109">
        <v>#VALUE!</v>
      </c>
      <c r="C80" s="2" t="s">
        <v>1605</v>
      </c>
      <c r="D80" s="2" t="s">
        <v>1606</v>
      </c>
      <c r="E80" s="2">
        <v>2020</v>
      </c>
      <c r="F80" s="2" t="s">
        <v>1627</v>
      </c>
      <c r="G80" s="2" t="s">
        <v>1646</v>
      </c>
      <c r="H80" s="15" t="s">
        <v>2177</v>
      </c>
    </row>
    <row r="81" spans="1:8" ht="43.5" customHeight="1" x14ac:dyDescent="0.3">
      <c r="A81" s="6" t="s">
        <v>8</v>
      </c>
      <c r="B81" s="2" t="e" vm="110">
        <v>#VALUE!</v>
      </c>
      <c r="C81" s="2" t="s">
        <v>440</v>
      </c>
      <c r="D81" s="2" t="s">
        <v>1607</v>
      </c>
      <c r="E81" s="2">
        <v>2020</v>
      </c>
      <c r="F81" s="2" t="s">
        <v>1628</v>
      </c>
      <c r="G81" s="2" t="s">
        <v>1647</v>
      </c>
      <c r="H81" s="15" t="s">
        <v>2178</v>
      </c>
    </row>
    <row r="82" spans="1:8" ht="43.5" customHeight="1" x14ac:dyDescent="0.3">
      <c r="A82" s="6" t="s">
        <v>14</v>
      </c>
      <c r="B82" s="2" t="e" vm="111">
        <v>#VALUE!</v>
      </c>
      <c r="C82" s="2" t="s">
        <v>1608</v>
      </c>
      <c r="D82" s="2" t="s">
        <v>1609</v>
      </c>
      <c r="E82" s="2">
        <v>2020</v>
      </c>
      <c r="F82" s="2" t="s">
        <v>1076</v>
      </c>
      <c r="G82" s="2" t="s">
        <v>1648</v>
      </c>
      <c r="H82" s="15" t="s">
        <v>2052</v>
      </c>
    </row>
    <row r="83" spans="1:8" ht="43.5" customHeight="1" x14ac:dyDescent="0.3">
      <c r="A83" s="6" t="s">
        <v>389</v>
      </c>
      <c r="B83" s="2" t="e" vm="112">
        <v>#VALUE!</v>
      </c>
      <c r="C83" s="2" t="s">
        <v>1462</v>
      </c>
      <c r="D83" s="2" t="s">
        <v>1505</v>
      </c>
      <c r="E83" s="2">
        <v>2019</v>
      </c>
      <c r="F83" s="2" t="s">
        <v>1540</v>
      </c>
      <c r="G83" s="15" t="s">
        <v>2247</v>
      </c>
      <c r="H83" s="15" t="s">
        <v>2149</v>
      </c>
    </row>
    <row r="84" spans="1:8" ht="43.5" customHeight="1" x14ac:dyDescent="0.3">
      <c r="A84" s="6" t="s">
        <v>19</v>
      </c>
      <c r="B84" s="2" t="e" vm="113">
        <v>#VALUE!</v>
      </c>
      <c r="C84" s="2" t="s">
        <v>1506</v>
      </c>
      <c r="D84" s="2" t="s">
        <v>1507</v>
      </c>
      <c r="E84" s="2">
        <v>2019</v>
      </c>
      <c r="F84" s="2" t="s">
        <v>131</v>
      </c>
      <c r="G84" s="2" t="s">
        <v>1558</v>
      </c>
      <c r="H84" s="2"/>
    </row>
    <row r="85" spans="1:8" ht="43.5" customHeight="1" x14ac:dyDescent="0.3">
      <c r="A85" s="6" t="s">
        <v>15</v>
      </c>
      <c r="B85" s="2" t="e" vm="114">
        <v>#VALUE!</v>
      </c>
      <c r="C85" s="2" t="s">
        <v>1508</v>
      </c>
      <c r="D85" s="2" t="s">
        <v>1509</v>
      </c>
      <c r="E85" s="2">
        <v>2019</v>
      </c>
      <c r="F85" s="2" t="s">
        <v>1541</v>
      </c>
      <c r="G85" s="2" t="s">
        <v>1559</v>
      </c>
      <c r="H85" s="15" t="s">
        <v>2150</v>
      </c>
    </row>
    <row r="86" spans="1:8" ht="43.5" customHeight="1" x14ac:dyDescent="0.3">
      <c r="A86" s="6" t="s">
        <v>9</v>
      </c>
      <c r="B86" s="2" t="e" vm="115">
        <v>#VALUE!</v>
      </c>
      <c r="C86" s="2" t="s">
        <v>697</v>
      </c>
      <c r="D86" s="2" t="s">
        <v>1510</v>
      </c>
      <c r="E86" s="2">
        <v>2019</v>
      </c>
      <c r="F86" s="2" t="s">
        <v>1542</v>
      </c>
      <c r="G86" s="2" t="s">
        <v>1560</v>
      </c>
      <c r="H86" s="15" t="s">
        <v>2151</v>
      </c>
    </row>
    <row r="87" spans="1:8" ht="43.5" customHeight="1" x14ac:dyDescent="0.3">
      <c r="A87" s="6" t="s">
        <v>22</v>
      </c>
      <c r="B87" s="2" t="e" vm="116">
        <v>#VALUE!</v>
      </c>
      <c r="C87" s="2" t="s">
        <v>1511</v>
      </c>
      <c r="D87" s="2" t="s">
        <v>1512</v>
      </c>
      <c r="E87" s="2">
        <v>2019</v>
      </c>
      <c r="F87" s="2" t="s">
        <v>1405</v>
      </c>
      <c r="G87" s="2" t="s">
        <v>1561</v>
      </c>
      <c r="H87" s="15" t="s">
        <v>2125</v>
      </c>
    </row>
    <row r="88" spans="1:8" ht="43.5" customHeight="1" x14ac:dyDescent="0.3">
      <c r="A88" s="6" t="s">
        <v>10</v>
      </c>
      <c r="B88" s="2" t="e" vm="117">
        <v>#VALUE!</v>
      </c>
      <c r="C88" s="2" t="s">
        <v>1513</v>
      </c>
      <c r="D88" s="2" t="s">
        <v>1514</v>
      </c>
      <c r="E88" s="2">
        <v>2019</v>
      </c>
      <c r="F88" s="2" t="s">
        <v>1543</v>
      </c>
      <c r="G88" s="2" t="s">
        <v>1562</v>
      </c>
      <c r="H88" s="2"/>
    </row>
    <row r="89" spans="1:8" ht="43.5" customHeight="1" x14ac:dyDescent="0.3">
      <c r="A89" s="6" t="s">
        <v>8</v>
      </c>
      <c r="B89" s="2" t="e" vm="118">
        <v>#VALUE!</v>
      </c>
      <c r="C89" s="2" t="s">
        <v>1515</v>
      </c>
      <c r="D89" s="2" t="s">
        <v>1516</v>
      </c>
      <c r="E89" s="2">
        <v>2019</v>
      </c>
      <c r="F89" s="2" t="s">
        <v>1544</v>
      </c>
      <c r="G89" s="2" t="s">
        <v>1563</v>
      </c>
      <c r="H89" s="15" t="s">
        <v>2152</v>
      </c>
    </row>
    <row r="90" spans="1:8" ht="43.5" customHeight="1" x14ac:dyDescent="0.3">
      <c r="A90" s="6" t="s">
        <v>14</v>
      </c>
      <c r="B90" s="2" t="e" vm="119">
        <v>#VALUE!</v>
      </c>
      <c r="C90" s="2" t="s">
        <v>1517</v>
      </c>
      <c r="D90" s="2" t="s">
        <v>1518</v>
      </c>
      <c r="E90" s="2">
        <v>2019</v>
      </c>
      <c r="F90" s="2" t="s">
        <v>1545</v>
      </c>
      <c r="G90" s="2" t="s">
        <v>1564</v>
      </c>
      <c r="H90" s="15" t="s">
        <v>2153</v>
      </c>
    </row>
    <row r="91" spans="1:8" ht="43.5" customHeight="1" x14ac:dyDescent="0.3">
      <c r="A91" s="6" t="s">
        <v>664</v>
      </c>
      <c r="B91" s="2" t="e" vm="120">
        <v>#VALUE!</v>
      </c>
      <c r="C91" s="2" t="s">
        <v>1519</v>
      </c>
      <c r="D91" s="2" t="s">
        <v>1520</v>
      </c>
      <c r="E91" s="2">
        <v>2019</v>
      </c>
      <c r="F91" s="2" t="s">
        <v>1546</v>
      </c>
      <c r="G91" s="2" t="s">
        <v>1565</v>
      </c>
      <c r="H91" s="15" t="s">
        <v>2154</v>
      </c>
    </row>
    <row r="92" spans="1:8" ht="43.5" customHeight="1" x14ac:dyDescent="0.3">
      <c r="A92" s="6" t="s">
        <v>130</v>
      </c>
      <c r="B92" s="2" t="e" vm="121">
        <v>#VALUE!</v>
      </c>
      <c r="C92" s="2" t="s">
        <v>1521</v>
      </c>
      <c r="D92" s="2" t="s">
        <v>931</v>
      </c>
      <c r="E92" s="2">
        <v>2019</v>
      </c>
      <c r="F92" s="2" t="s">
        <v>1547</v>
      </c>
      <c r="G92" s="2" t="s">
        <v>131</v>
      </c>
      <c r="H92" s="15" t="s">
        <v>2155</v>
      </c>
    </row>
    <row r="93" spans="1:8" ht="43.5" customHeight="1" x14ac:dyDescent="0.3">
      <c r="A93" s="6" t="s">
        <v>7</v>
      </c>
      <c r="B93" s="2" t="e" vm="122">
        <v>#VALUE!</v>
      </c>
      <c r="C93" s="2" t="s">
        <v>1522</v>
      </c>
      <c r="D93" s="2" t="s">
        <v>1523</v>
      </c>
      <c r="E93" s="2">
        <v>2019</v>
      </c>
      <c r="F93" s="2" t="s">
        <v>1548</v>
      </c>
      <c r="G93" s="2" t="s">
        <v>1566</v>
      </c>
      <c r="H93" s="15" t="s">
        <v>2156</v>
      </c>
    </row>
    <row r="94" spans="1:8" ht="43.5" customHeight="1" x14ac:dyDescent="0.3">
      <c r="A94" s="6" t="s">
        <v>16</v>
      </c>
      <c r="B94" s="2" t="e" vm="123">
        <v>#VALUE!</v>
      </c>
      <c r="C94" s="2" t="s">
        <v>1524</v>
      </c>
      <c r="D94" s="2" t="s">
        <v>1525</v>
      </c>
      <c r="E94" s="2">
        <v>2019</v>
      </c>
      <c r="F94" s="2" t="s">
        <v>1549</v>
      </c>
      <c r="G94" s="2" t="s">
        <v>1567</v>
      </c>
      <c r="H94" s="15" t="s">
        <v>2157</v>
      </c>
    </row>
    <row r="95" spans="1:8" ht="43.5" customHeight="1" x14ac:dyDescent="0.3">
      <c r="A95" s="6" t="s">
        <v>480</v>
      </c>
      <c r="B95" s="2" t="e" vm="124">
        <v>#VALUE!</v>
      </c>
      <c r="C95" s="2" t="s">
        <v>1526</v>
      </c>
      <c r="D95" s="2" t="s">
        <v>1527</v>
      </c>
      <c r="E95" s="2">
        <v>2019</v>
      </c>
      <c r="F95" s="2" t="s">
        <v>1550</v>
      </c>
      <c r="G95" s="2" t="s">
        <v>1568</v>
      </c>
      <c r="H95" s="15" t="s">
        <v>2158</v>
      </c>
    </row>
    <row r="96" spans="1:8" ht="43.5" customHeight="1" x14ac:dyDescent="0.3">
      <c r="A96" s="6" t="s">
        <v>24</v>
      </c>
      <c r="B96" s="2" t="e" vm="125">
        <v>#VALUE!</v>
      </c>
      <c r="C96" s="2" t="s">
        <v>1528</v>
      </c>
      <c r="D96" s="2" t="s">
        <v>1529</v>
      </c>
      <c r="E96" s="2">
        <v>2019</v>
      </c>
      <c r="F96" s="2" t="s">
        <v>1551</v>
      </c>
      <c r="G96" s="2" t="s">
        <v>1569</v>
      </c>
      <c r="H96" s="15" t="s">
        <v>2159</v>
      </c>
    </row>
    <row r="97" spans="1:8" ht="43.5" customHeight="1" x14ac:dyDescent="0.3">
      <c r="A97" s="6" t="s">
        <v>12</v>
      </c>
      <c r="B97" s="2" t="e" vm="126">
        <v>#VALUE!</v>
      </c>
      <c r="C97" s="2" t="s">
        <v>1530</v>
      </c>
      <c r="D97" s="2" t="s">
        <v>1531</v>
      </c>
      <c r="E97" s="2">
        <v>2019</v>
      </c>
      <c r="F97" s="2" t="s">
        <v>1552</v>
      </c>
      <c r="G97" s="2" t="s">
        <v>1570</v>
      </c>
      <c r="H97" s="15" t="s">
        <v>2160</v>
      </c>
    </row>
    <row r="98" spans="1:8" ht="43.5" customHeight="1" x14ac:dyDescent="0.3">
      <c r="A98" s="6" t="s">
        <v>794</v>
      </c>
      <c r="B98" s="2" t="e" vm="127">
        <v>#VALUE!</v>
      </c>
      <c r="C98" s="2" t="s">
        <v>1398</v>
      </c>
      <c r="D98" s="2" t="s">
        <v>1532</v>
      </c>
      <c r="E98" s="2">
        <v>2019</v>
      </c>
      <c r="F98" s="2" t="s">
        <v>1553</v>
      </c>
      <c r="G98" s="2" t="s">
        <v>1571</v>
      </c>
      <c r="H98" s="15" t="s">
        <v>2161</v>
      </c>
    </row>
    <row r="99" spans="1:8" ht="43.5" customHeight="1" x14ac:dyDescent="0.3">
      <c r="A99" s="6" t="s">
        <v>20</v>
      </c>
      <c r="B99" s="2" t="e" vm="128">
        <v>#VALUE!</v>
      </c>
      <c r="C99" s="2" t="s">
        <v>1533</v>
      </c>
      <c r="D99" s="2" t="s">
        <v>1534</v>
      </c>
      <c r="E99" s="2">
        <v>2019</v>
      </c>
      <c r="F99" s="2" t="s">
        <v>1554</v>
      </c>
      <c r="G99" s="2" t="s">
        <v>1572</v>
      </c>
      <c r="H99" s="15" t="s">
        <v>2162</v>
      </c>
    </row>
    <row r="100" spans="1:8" ht="43.5" customHeight="1" x14ac:dyDescent="0.3">
      <c r="A100" s="6" t="s">
        <v>11</v>
      </c>
      <c r="B100" s="2" t="e" vm="129">
        <v>#VALUE!</v>
      </c>
      <c r="C100" s="2" t="s">
        <v>1535</v>
      </c>
      <c r="D100" s="2" t="s">
        <v>1536</v>
      </c>
      <c r="E100" s="2">
        <v>2019</v>
      </c>
      <c r="F100" s="2" t="s">
        <v>1555</v>
      </c>
      <c r="G100" s="2" t="s">
        <v>1573</v>
      </c>
      <c r="H100" s="15" t="s">
        <v>2163</v>
      </c>
    </row>
    <row r="101" spans="1:8" ht="43.5" customHeight="1" x14ac:dyDescent="0.3">
      <c r="A101" s="6" t="s">
        <v>18</v>
      </c>
      <c r="B101" s="2" t="e" vm="130">
        <v>#VALUE!</v>
      </c>
      <c r="C101" s="2" t="s">
        <v>765</v>
      </c>
      <c r="D101" s="2" t="s">
        <v>1537</v>
      </c>
      <c r="E101" s="2">
        <v>2019</v>
      </c>
      <c r="F101" s="2" t="s">
        <v>1556</v>
      </c>
      <c r="G101" s="2" t="s">
        <v>1574</v>
      </c>
      <c r="H101" s="15" t="s">
        <v>2164</v>
      </c>
    </row>
    <row r="102" spans="1:8" ht="43.5" customHeight="1" x14ac:dyDescent="0.3">
      <c r="A102" s="6" t="s">
        <v>17</v>
      </c>
      <c r="B102" s="2" t="e" vm="131">
        <v>#VALUE!</v>
      </c>
      <c r="C102" s="2" t="s">
        <v>1538</v>
      </c>
      <c r="D102" s="2" t="s">
        <v>1539</v>
      </c>
      <c r="E102" s="2">
        <v>2019</v>
      </c>
      <c r="F102" s="2" t="s">
        <v>1557</v>
      </c>
      <c r="G102" s="2" t="s">
        <v>1575</v>
      </c>
      <c r="H102" s="15" t="s">
        <v>2165</v>
      </c>
    </row>
    <row r="103" spans="1:8" ht="43.5" customHeight="1" x14ac:dyDescent="0.3">
      <c r="A103" s="6" t="s">
        <v>12</v>
      </c>
      <c r="B103" s="2" t="e" vm="132">
        <v>#VALUE!</v>
      </c>
      <c r="C103" s="2" t="s">
        <v>1435</v>
      </c>
      <c r="D103" s="2" t="s">
        <v>1436</v>
      </c>
      <c r="E103" s="2">
        <v>2018</v>
      </c>
      <c r="F103" s="2" t="s">
        <v>1470</v>
      </c>
      <c r="G103" s="2" t="s">
        <v>1486</v>
      </c>
      <c r="H103" s="15" t="s">
        <v>2135</v>
      </c>
    </row>
    <row r="104" spans="1:8" ht="43.5" customHeight="1" x14ac:dyDescent="0.3">
      <c r="A104" s="6" t="s">
        <v>10</v>
      </c>
      <c r="B104" s="2" t="e" vm="133">
        <v>#VALUE!</v>
      </c>
      <c r="C104" s="2" t="s">
        <v>1437</v>
      </c>
      <c r="D104" s="2" t="s">
        <v>1438</v>
      </c>
      <c r="E104" s="2">
        <v>2018</v>
      </c>
      <c r="F104" s="2" t="s">
        <v>1471</v>
      </c>
      <c r="G104" s="2" t="s">
        <v>1487</v>
      </c>
      <c r="H104" s="15" t="s">
        <v>2136</v>
      </c>
    </row>
    <row r="105" spans="1:8" ht="43.5" customHeight="1" x14ac:dyDescent="0.3">
      <c r="A105" s="6" t="s">
        <v>641</v>
      </c>
      <c r="B105" s="2" t="e" vm="134">
        <v>#VALUE!</v>
      </c>
      <c r="C105" s="2" t="s">
        <v>174</v>
      </c>
      <c r="D105" s="2" t="s">
        <v>1439</v>
      </c>
      <c r="E105" s="2">
        <v>2018</v>
      </c>
      <c r="F105" s="2" t="s">
        <v>1472</v>
      </c>
      <c r="G105" s="2" t="s">
        <v>1488</v>
      </c>
      <c r="H105" s="15" t="s">
        <v>2137</v>
      </c>
    </row>
    <row r="106" spans="1:8" ht="43.5" customHeight="1" x14ac:dyDescent="0.3">
      <c r="A106" s="6" t="s">
        <v>22</v>
      </c>
      <c r="B106" s="2" t="e" vm="135">
        <v>#VALUE!</v>
      </c>
      <c r="C106" s="2" t="s">
        <v>1440</v>
      </c>
      <c r="D106" s="2" t="s">
        <v>1441</v>
      </c>
      <c r="E106" s="2">
        <v>2018</v>
      </c>
      <c r="F106" s="2" t="s">
        <v>1473</v>
      </c>
      <c r="G106" s="2" t="s">
        <v>1489</v>
      </c>
      <c r="H106" s="15" t="s">
        <v>2138</v>
      </c>
    </row>
    <row r="107" spans="1:8" ht="43.5" customHeight="1" x14ac:dyDescent="0.3">
      <c r="A107" s="6" t="s">
        <v>16</v>
      </c>
      <c r="B107" s="2" t="e" vm="136">
        <v>#VALUE!</v>
      </c>
      <c r="C107" s="2" t="s">
        <v>1442</v>
      </c>
      <c r="D107" s="2" t="s">
        <v>1443</v>
      </c>
      <c r="E107" s="2">
        <v>2018</v>
      </c>
      <c r="F107" s="2" t="s">
        <v>1474</v>
      </c>
      <c r="G107" s="2" t="s">
        <v>1490</v>
      </c>
      <c r="H107" s="15" t="s">
        <v>2139</v>
      </c>
    </row>
    <row r="108" spans="1:8" ht="43.5" customHeight="1" x14ac:dyDescent="0.3">
      <c r="A108" s="6" t="s">
        <v>19</v>
      </c>
      <c r="B108" s="2" t="e" vm="137">
        <v>#VALUE!</v>
      </c>
      <c r="C108" s="2" t="s">
        <v>1444</v>
      </c>
      <c r="D108" s="2" t="s">
        <v>1445</v>
      </c>
      <c r="E108" s="2">
        <v>2018</v>
      </c>
      <c r="F108" s="2" t="s">
        <v>1475</v>
      </c>
      <c r="G108" s="2" t="s">
        <v>1491</v>
      </c>
      <c r="H108" s="15" t="s">
        <v>2140</v>
      </c>
    </row>
    <row r="109" spans="1:8" ht="43.5" customHeight="1" x14ac:dyDescent="0.3">
      <c r="A109" s="6" t="s">
        <v>13</v>
      </c>
      <c r="B109" s="2" t="e" vm="138">
        <v>#VALUE!</v>
      </c>
      <c r="C109" s="2" t="s">
        <v>1446</v>
      </c>
      <c r="D109" s="2" t="s">
        <v>1447</v>
      </c>
      <c r="E109" s="2">
        <v>2018</v>
      </c>
      <c r="F109" s="2" t="s">
        <v>1476</v>
      </c>
      <c r="G109" s="2" t="s">
        <v>1492</v>
      </c>
      <c r="H109" s="2"/>
    </row>
    <row r="110" spans="1:8" ht="43.5" customHeight="1" x14ac:dyDescent="0.3">
      <c r="A110" s="6" t="s">
        <v>7</v>
      </c>
      <c r="B110" s="2" t="e" vm="139">
        <v>#VALUE!</v>
      </c>
      <c r="C110" s="2" t="s">
        <v>31</v>
      </c>
      <c r="D110" s="2" t="s">
        <v>1448</v>
      </c>
      <c r="E110" s="2">
        <v>2018</v>
      </c>
      <c r="F110" s="2" t="s">
        <v>1477</v>
      </c>
      <c r="G110" s="2" t="s">
        <v>1493</v>
      </c>
      <c r="H110" s="15" t="s">
        <v>2141</v>
      </c>
    </row>
    <row r="111" spans="1:8" ht="43.5" customHeight="1" x14ac:dyDescent="0.3">
      <c r="A111" s="6" t="s">
        <v>17</v>
      </c>
      <c r="B111" s="2" t="e" vm="140">
        <v>#VALUE!</v>
      </c>
      <c r="C111" s="2" t="s">
        <v>1449</v>
      </c>
      <c r="D111" s="2" t="s">
        <v>1450</v>
      </c>
      <c r="E111" s="2">
        <v>2018</v>
      </c>
      <c r="F111" s="2" t="s">
        <v>1478</v>
      </c>
      <c r="G111" s="2" t="s">
        <v>1494</v>
      </c>
      <c r="H111" s="15" t="s">
        <v>2142</v>
      </c>
    </row>
    <row r="112" spans="1:8" ht="43.5" customHeight="1" x14ac:dyDescent="0.3">
      <c r="A112" s="6" t="s">
        <v>663</v>
      </c>
      <c r="B112" s="2" t="e" vm="141">
        <v>#VALUE!</v>
      </c>
      <c r="C112" s="2" t="s">
        <v>1451</v>
      </c>
      <c r="D112" s="2" t="s">
        <v>1452</v>
      </c>
      <c r="E112" s="2">
        <v>2018</v>
      </c>
      <c r="F112" s="2" t="s">
        <v>131</v>
      </c>
      <c r="G112" s="2" t="s">
        <v>1495</v>
      </c>
      <c r="H112" s="2"/>
    </row>
    <row r="113" spans="1:8" ht="43.5" customHeight="1" x14ac:dyDescent="0.3">
      <c r="A113" s="6" t="s">
        <v>9</v>
      </c>
      <c r="B113" s="2" t="e" vm="142">
        <v>#VALUE!</v>
      </c>
      <c r="C113" s="2" t="s">
        <v>1453</v>
      </c>
      <c r="D113" s="2" t="s">
        <v>1454</v>
      </c>
      <c r="E113" s="2">
        <v>2018</v>
      </c>
      <c r="F113" s="2" t="s">
        <v>1479</v>
      </c>
      <c r="G113" s="2" t="s">
        <v>1496</v>
      </c>
      <c r="H113" s="15" t="s">
        <v>2143</v>
      </c>
    </row>
    <row r="114" spans="1:8" ht="43.5" customHeight="1" x14ac:dyDescent="0.3">
      <c r="A114" s="6" t="s">
        <v>15</v>
      </c>
      <c r="B114" s="2" t="e" vm="143">
        <v>#VALUE!</v>
      </c>
      <c r="C114" s="2" t="s">
        <v>1455</v>
      </c>
      <c r="D114" s="2" t="s">
        <v>1456</v>
      </c>
      <c r="E114" s="2">
        <v>2018</v>
      </c>
      <c r="F114" s="2" t="s">
        <v>2228</v>
      </c>
      <c r="G114" s="2" t="s">
        <v>2237</v>
      </c>
      <c r="H114" s="15" t="s">
        <v>2229</v>
      </c>
    </row>
    <row r="115" spans="1:8" ht="43.5" customHeight="1" x14ac:dyDescent="0.3">
      <c r="A115" s="6" t="s">
        <v>14</v>
      </c>
      <c r="B115" s="2" t="e" vm="144">
        <v>#VALUE!</v>
      </c>
      <c r="C115" s="2" t="s">
        <v>687</v>
      </c>
      <c r="D115" s="2" t="s">
        <v>1457</v>
      </c>
      <c r="E115" s="2">
        <v>2018</v>
      </c>
      <c r="F115" s="2" t="s">
        <v>1480</v>
      </c>
      <c r="G115" s="2" t="s">
        <v>1497</v>
      </c>
      <c r="H115" s="15" t="s">
        <v>2144</v>
      </c>
    </row>
    <row r="116" spans="1:8" ht="43.5" customHeight="1" x14ac:dyDescent="0.3">
      <c r="A116" s="6" t="s">
        <v>21</v>
      </c>
      <c r="B116" s="2" t="e" vm="145">
        <v>#VALUE!</v>
      </c>
      <c r="C116" s="2" t="s">
        <v>1458</v>
      </c>
      <c r="D116" s="2" t="s">
        <v>1459</v>
      </c>
      <c r="E116" s="2">
        <v>2018</v>
      </c>
      <c r="F116" s="2" t="s">
        <v>1481</v>
      </c>
      <c r="G116" s="2" t="s">
        <v>1498</v>
      </c>
      <c r="H116" s="15" t="s">
        <v>2222</v>
      </c>
    </row>
    <row r="117" spans="1:8" ht="43.5" customHeight="1" x14ac:dyDescent="0.3">
      <c r="A117" s="6" t="s">
        <v>24</v>
      </c>
      <c r="B117" s="2" t="e" vm="146">
        <v>#VALUE!</v>
      </c>
      <c r="C117" s="2" t="s">
        <v>1460</v>
      </c>
      <c r="D117" s="2" t="s">
        <v>1461</v>
      </c>
      <c r="E117" s="2">
        <v>2018</v>
      </c>
      <c r="F117" s="2" t="s">
        <v>1482</v>
      </c>
      <c r="G117" s="2" t="s">
        <v>1499</v>
      </c>
      <c r="H117" s="15" t="s">
        <v>2145</v>
      </c>
    </row>
    <row r="118" spans="1:8" ht="43.5" customHeight="1" x14ac:dyDescent="0.3">
      <c r="A118" s="6" t="s">
        <v>389</v>
      </c>
      <c r="B118" s="2" t="e" vm="147">
        <v>#VALUE!</v>
      </c>
      <c r="C118" s="2" t="s">
        <v>1462</v>
      </c>
      <c r="D118" s="2" t="s">
        <v>1463</v>
      </c>
      <c r="E118" s="2">
        <v>2018</v>
      </c>
      <c r="F118" s="2" t="s">
        <v>1483</v>
      </c>
      <c r="G118" s="2" t="s">
        <v>1500</v>
      </c>
      <c r="H118" s="15" t="s">
        <v>2148</v>
      </c>
    </row>
    <row r="119" spans="1:8" ht="43.5" customHeight="1" x14ac:dyDescent="0.3">
      <c r="A119" s="6" t="s">
        <v>664</v>
      </c>
      <c r="B119" s="2" t="e" vm="148">
        <v>#VALUE!</v>
      </c>
      <c r="C119" s="2" t="s">
        <v>763</v>
      </c>
      <c r="D119" s="2" t="s">
        <v>1464</v>
      </c>
      <c r="E119" s="2">
        <v>2018</v>
      </c>
      <c r="F119" s="2" t="s">
        <v>1178</v>
      </c>
      <c r="G119" s="2" t="s">
        <v>1501</v>
      </c>
      <c r="H119" s="15" t="s">
        <v>2079</v>
      </c>
    </row>
    <row r="120" spans="1:8" ht="43.5" customHeight="1" x14ac:dyDescent="0.3">
      <c r="A120" s="6" t="s">
        <v>30</v>
      </c>
      <c r="B120" s="2" t="e" vm="149">
        <v>#VALUE!</v>
      </c>
      <c r="C120" s="2" t="s">
        <v>1465</v>
      </c>
      <c r="D120" s="2" t="s">
        <v>1466</v>
      </c>
      <c r="E120" s="2">
        <v>2018</v>
      </c>
      <c r="F120" s="2" t="s">
        <v>1484</v>
      </c>
      <c r="G120" s="2" t="s">
        <v>1502</v>
      </c>
      <c r="H120" s="2" t="s">
        <v>2146</v>
      </c>
    </row>
    <row r="121" spans="1:8" ht="43.5" customHeight="1" x14ac:dyDescent="0.3">
      <c r="A121" s="6" t="s">
        <v>481</v>
      </c>
      <c r="B121" s="2" t="e" vm="150">
        <v>#VALUE!</v>
      </c>
      <c r="C121" s="2" t="s">
        <v>299</v>
      </c>
      <c r="D121" s="2" t="s">
        <v>1467</v>
      </c>
      <c r="E121" s="2">
        <v>2018</v>
      </c>
      <c r="F121" s="2" t="s">
        <v>1485</v>
      </c>
      <c r="G121" s="2" t="s">
        <v>1503</v>
      </c>
      <c r="H121" s="15" t="s">
        <v>2147</v>
      </c>
    </row>
    <row r="122" spans="1:8" ht="43.5" customHeight="1" x14ac:dyDescent="0.3">
      <c r="A122" s="6" t="s">
        <v>794</v>
      </c>
      <c r="B122" s="2" t="e" vm="151">
        <v>#VALUE!</v>
      </c>
      <c r="C122" s="2" t="s">
        <v>1468</v>
      </c>
      <c r="D122" s="2" t="s">
        <v>1469</v>
      </c>
      <c r="E122" s="2">
        <v>2018</v>
      </c>
      <c r="F122" s="2" t="s">
        <v>131</v>
      </c>
      <c r="G122" s="2" t="s">
        <v>1504</v>
      </c>
      <c r="H122" s="2"/>
    </row>
    <row r="123" spans="1:8" ht="43.5" customHeight="1" x14ac:dyDescent="0.3">
      <c r="A123" s="6" t="s">
        <v>12</v>
      </c>
      <c r="B123" s="2" t="e" vm="152">
        <v>#VALUE!</v>
      </c>
      <c r="C123" s="2" t="s">
        <v>1364</v>
      </c>
      <c r="D123" s="2" t="s">
        <v>1365</v>
      </c>
      <c r="E123" s="2">
        <v>2017</v>
      </c>
      <c r="F123" s="2" t="s">
        <v>1400</v>
      </c>
      <c r="G123" s="2" t="s">
        <v>1416</v>
      </c>
      <c r="H123" s="15" t="s">
        <v>2119</v>
      </c>
    </row>
    <row r="124" spans="1:8" ht="43.5" customHeight="1" x14ac:dyDescent="0.3">
      <c r="A124" s="6" t="s">
        <v>480</v>
      </c>
      <c r="B124" s="2" t="e" vm="153">
        <v>#VALUE!</v>
      </c>
      <c r="C124" s="2" t="s">
        <v>583</v>
      </c>
      <c r="D124" s="2" t="s">
        <v>1366</v>
      </c>
      <c r="E124" s="2">
        <v>2017</v>
      </c>
      <c r="F124" s="2" t="s">
        <v>1401</v>
      </c>
      <c r="G124" s="2" t="s">
        <v>1417</v>
      </c>
      <c r="H124" s="15" t="s">
        <v>2120</v>
      </c>
    </row>
    <row r="125" spans="1:8" ht="43.5" customHeight="1" x14ac:dyDescent="0.3">
      <c r="A125" s="6" t="s">
        <v>10</v>
      </c>
      <c r="B125" s="2" t="e" vm="154">
        <v>#VALUE!</v>
      </c>
      <c r="C125" s="2" t="s">
        <v>1367</v>
      </c>
      <c r="D125" s="2" t="s">
        <v>1368</v>
      </c>
      <c r="E125" s="2">
        <v>2017</v>
      </c>
      <c r="F125" s="2" t="s">
        <v>1402</v>
      </c>
      <c r="G125" s="2" t="s">
        <v>1418</v>
      </c>
      <c r="H125" s="15" t="s">
        <v>2121</v>
      </c>
    </row>
    <row r="126" spans="1:8" ht="43.5" customHeight="1" x14ac:dyDescent="0.3">
      <c r="A126" s="6" t="s">
        <v>24</v>
      </c>
      <c r="B126" s="2" t="e" vm="155">
        <v>#VALUE!</v>
      </c>
      <c r="C126" s="2" t="s">
        <v>1369</v>
      </c>
      <c r="D126" s="2" t="s">
        <v>1370</v>
      </c>
      <c r="E126" s="2">
        <v>2017</v>
      </c>
      <c r="F126" s="2" t="s">
        <v>1403</v>
      </c>
      <c r="G126" s="2" t="s">
        <v>1419</v>
      </c>
      <c r="H126" s="15" t="s">
        <v>2122</v>
      </c>
    </row>
    <row r="127" spans="1:8" ht="43.5" customHeight="1" x14ac:dyDescent="0.3">
      <c r="A127" s="6" t="s">
        <v>1344</v>
      </c>
      <c r="B127" s="2" t="e" vm="156">
        <v>#VALUE!</v>
      </c>
      <c r="C127" s="2" t="s">
        <v>1371</v>
      </c>
      <c r="D127" s="2" t="s">
        <v>1372</v>
      </c>
      <c r="E127" s="2">
        <v>2017</v>
      </c>
      <c r="F127" s="2" t="s">
        <v>1404</v>
      </c>
      <c r="G127" s="2" t="s">
        <v>1420</v>
      </c>
      <c r="H127" s="15" t="s">
        <v>2123</v>
      </c>
    </row>
    <row r="128" spans="1:8" ht="43.5" customHeight="1" x14ac:dyDescent="0.3">
      <c r="A128" s="6" t="s">
        <v>9</v>
      </c>
      <c r="B128" s="2" t="e" vm="157">
        <v>#VALUE!</v>
      </c>
      <c r="C128" s="2" t="s">
        <v>1373</v>
      </c>
      <c r="D128" s="2" t="s">
        <v>1374</v>
      </c>
      <c r="E128" s="2">
        <v>2017</v>
      </c>
      <c r="F128" s="2" t="s">
        <v>2134</v>
      </c>
      <c r="G128" s="2" t="s">
        <v>1421</v>
      </c>
      <c r="H128" s="15" t="s">
        <v>2124</v>
      </c>
    </row>
    <row r="129" spans="1:8" ht="43.5" customHeight="1" x14ac:dyDescent="0.3">
      <c r="A129" s="6" t="s">
        <v>22</v>
      </c>
      <c r="B129" s="2" t="e" vm="158">
        <v>#VALUE!</v>
      </c>
      <c r="C129" s="2" t="s">
        <v>1375</v>
      </c>
      <c r="D129" s="2" t="s">
        <v>1376</v>
      </c>
      <c r="E129" s="2">
        <v>2017</v>
      </c>
      <c r="F129" s="2" t="s">
        <v>1405</v>
      </c>
      <c r="G129" s="2" t="s">
        <v>1422</v>
      </c>
      <c r="H129" s="15" t="s">
        <v>2125</v>
      </c>
    </row>
    <row r="130" spans="1:8" ht="43.5" customHeight="1" x14ac:dyDescent="0.3">
      <c r="A130" s="6" t="s">
        <v>926</v>
      </c>
      <c r="B130" s="2" t="e" vm="159">
        <v>#VALUE!</v>
      </c>
      <c r="C130" s="2" t="s">
        <v>1377</v>
      </c>
      <c r="D130" s="2" t="s">
        <v>1378</v>
      </c>
      <c r="E130" s="2">
        <v>2017</v>
      </c>
      <c r="F130" s="2" t="s">
        <v>1406</v>
      </c>
      <c r="G130" s="2" t="s">
        <v>1423</v>
      </c>
      <c r="H130" s="15" t="s">
        <v>2126</v>
      </c>
    </row>
    <row r="131" spans="1:8" ht="43.5" customHeight="1" x14ac:dyDescent="0.3">
      <c r="A131" s="6" t="s">
        <v>641</v>
      </c>
      <c r="B131" s="2" t="e" vm="160">
        <v>#VALUE!</v>
      </c>
      <c r="C131" s="2" t="s">
        <v>1379</v>
      </c>
      <c r="D131" s="2" t="s">
        <v>1380</v>
      </c>
      <c r="E131" s="2">
        <v>2017</v>
      </c>
      <c r="F131" s="2" t="s">
        <v>1407</v>
      </c>
      <c r="G131" s="2" t="s">
        <v>1424</v>
      </c>
      <c r="H131" s="15" t="s">
        <v>2127</v>
      </c>
    </row>
    <row r="132" spans="1:8" ht="43.5" customHeight="1" x14ac:dyDescent="0.3">
      <c r="A132" s="6" t="s">
        <v>30</v>
      </c>
      <c r="B132" s="2" t="e" vm="161">
        <v>#VALUE!</v>
      </c>
      <c r="C132" s="2" t="s">
        <v>1381</v>
      </c>
      <c r="D132" s="2" t="s">
        <v>1382</v>
      </c>
      <c r="E132" s="2">
        <v>2017</v>
      </c>
      <c r="F132" s="2" t="s">
        <v>131</v>
      </c>
      <c r="G132" s="2" t="s">
        <v>1425</v>
      </c>
      <c r="H132" s="2"/>
    </row>
    <row r="133" spans="1:8" ht="43.5" customHeight="1" x14ac:dyDescent="0.3">
      <c r="A133" s="6" t="s">
        <v>14</v>
      </c>
      <c r="B133" s="2" t="e" vm="162">
        <v>#VALUE!</v>
      </c>
      <c r="C133" s="2" t="s">
        <v>1135</v>
      </c>
      <c r="D133" s="2" t="s">
        <v>1383</v>
      </c>
      <c r="E133" s="2">
        <v>2017</v>
      </c>
      <c r="F133" s="2" t="s">
        <v>1408</v>
      </c>
      <c r="G133" s="2" t="s">
        <v>1426</v>
      </c>
      <c r="H133" s="15" t="s">
        <v>2128</v>
      </c>
    </row>
    <row r="134" spans="1:8" ht="43.5" customHeight="1" x14ac:dyDescent="0.3">
      <c r="A134" s="6" t="s">
        <v>8</v>
      </c>
      <c r="B134" s="2" t="e" vm="163">
        <v>#VALUE!</v>
      </c>
      <c r="C134" s="2" t="s">
        <v>1384</v>
      </c>
      <c r="D134" s="2" t="s">
        <v>1385</v>
      </c>
      <c r="E134" s="2">
        <v>2017</v>
      </c>
      <c r="F134" s="2" t="s">
        <v>1409</v>
      </c>
      <c r="G134" s="2" t="s">
        <v>1427</v>
      </c>
      <c r="H134" s="2"/>
    </row>
    <row r="135" spans="1:8" ht="43.5" customHeight="1" x14ac:dyDescent="0.3">
      <c r="A135" s="6" t="s">
        <v>130</v>
      </c>
      <c r="B135" s="2" t="e" vm="164">
        <v>#VALUE!</v>
      </c>
      <c r="C135" s="2" t="s">
        <v>1386</v>
      </c>
      <c r="D135" s="2" t="s">
        <v>439</v>
      </c>
      <c r="E135" s="2">
        <v>2017</v>
      </c>
      <c r="F135" s="2" t="s">
        <v>1410</v>
      </c>
      <c r="G135" s="2" t="s">
        <v>1428</v>
      </c>
      <c r="H135" s="15" t="s">
        <v>2129</v>
      </c>
    </row>
    <row r="136" spans="1:8" ht="43.5" customHeight="1" x14ac:dyDescent="0.3">
      <c r="A136" s="6" t="s">
        <v>19</v>
      </c>
      <c r="B136" s="2" t="e" vm="165">
        <v>#VALUE!</v>
      </c>
      <c r="C136" s="2" t="s">
        <v>1387</v>
      </c>
      <c r="D136" s="2" t="s">
        <v>1388</v>
      </c>
      <c r="E136" s="2">
        <v>2017</v>
      </c>
      <c r="F136" s="2" t="s">
        <v>1411</v>
      </c>
      <c r="G136" s="2" t="s">
        <v>1429</v>
      </c>
      <c r="H136" s="15" t="s">
        <v>2130</v>
      </c>
    </row>
    <row r="137" spans="1:8" ht="43.5" customHeight="1" x14ac:dyDescent="0.3">
      <c r="A137" s="6" t="s">
        <v>794</v>
      </c>
      <c r="B137" s="2" t="e" vm="166">
        <v>#VALUE!</v>
      </c>
      <c r="C137" s="2" t="s">
        <v>1389</v>
      </c>
      <c r="D137" s="2" t="s">
        <v>1390</v>
      </c>
      <c r="E137" s="2">
        <v>2017</v>
      </c>
      <c r="F137" s="2" t="s">
        <v>1412</v>
      </c>
      <c r="G137" s="2" t="s">
        <v>1430</v>
      </c>
      <c r="H137" s="15" t="s">
        <v>2131</v>
      </c>
    </row>
    <row r="138" spans="1:8" ht="43.5" customHeight="1" x14ac:dyDescent="0.3">
      <c r="A138" s="6" t="s">
        <v>17</v>
      </c>
      <c r="B138" s="2" t="e" vm="167">
        <v>#VALUE!</v>
      </c>
      <c r="C138" s="2" t="s">
        <v>1391</v>
      </c>
      <c r="D138" s="2" t="s">
        <v>1392</v>
      </c>
      <c r="E138" s="2">
        <v>2017</v>
      </c>
      <c r="F138" s="2" t="s">
        <v>1413</v>
      </c>
      <c r="G138" s="2" t="s">
        <v>1431</v>
      </c>
      <c r="H138" s="2"/>
    </row>
    <row r="139" spans="1:8" ht="43.5" customHeight="1" x14ac:dyDescent="0.3">
      <c r="A139" s="6" t="s">
        <v>16</v>
      </c>
      <c r="B139" s="2" t="e" vm="168">
        <v>#VALUE!</v>
      </c>
      <c r="C139" s="2" t="s">
        <v>1393</v>
      </c>
      <c r="D139" s="2" t="s">
        <v>1394</v>
      </c>
      <c r="E139" s="2">
        <v>2017</v>
      </c>
      <c r="F139" s="2" t="s">
        <v>2238</v>
      </c>
      <c r="G139" s="15" t="s">
        <v>2239</v>
      </c>
      <c r="H139" s="22" t="s">
        <v>2240</v>
      </c>
    </row>
    <row r="140" spans="1:8" ht="43.5" customHeight="1" x14ac:dyDescent="0.3">
      <c r="A140" s="6" t="s">
        <v>640</v>
      </c>
      <c r="B140" s="2" t="e" vm="169">
        <v>#VALUE!</v>
      </c>
      <c r="C140" s="2" t="s">
        <v>1395</v>
      </c>
      <c r="D140" s="2" t="s">
        <v>1396</v>
      </c>
      <c r="E140" s="2">
        <v>2017</v>
      </c>
      <c r="F140" s="2" t="s">
        <v>1414</v>
      </c>
      <c r="G140" s="2" t="s">
        <v>1432</v>
      </c>
      <c r="H140" s="15" t="s">
        <v>2132</v>
      </c>
    </row>
    <row r="141" spans="1:8" ht="43.5" customHeight="1" x14ac:dyDescent="0.3">
      <c r="A141" s="6" t="s">
        <v>389</v>
      </c>
      <c r="B141" s="2" t="e" vm="170">
        <v>#VALUE!</v>
      </c>
      <c r="C141" s="2" t="s">
        <v>512</v>
      </c>
      <c r="D141" s="2" t="s">
        <v>1397</v>
      </c>
      <c r="E141" s="2">
        <v>2017</v>
      </c>
      <c r="F141" s="2" t="s">
        <v>1415</v>
      </c>
      <c r="G141" s="2" t="s">
        <v>1433</v>
      </c>
      <c r="H141" s="15" t="s">
        <v>2133</v>
      </c>
    </row>
    <row r="142" spans="1:8" ht="43.5" customHeight="1" x14ac:dyDescent="0.3">
      <c r="A142" s="6" t="s">
        <v>663</v>
      </c>
      <c r="B142" s="2" t="e" vm="171">
        <v>#VALUE!</v>
      </c>
      <c r="C142" s="2" t="s">
        <v>1398</v>
      </c>
      <c r="D142" s="2" t="s">
        <v>1399</v>
      </c>
      <c r="E142" s="2">
        <v>2017</v>
      </c>
      <c r="F142" s="2" t="s">
        <v>714</v>
      </c>
      <c r="G142" s="2" t="s">
        <v>1434</v>
      </c>
      <c r="H142" s="15" t="s">
        <v>1982</v>
      </c>
    </row>
    <row r="143" spans="1:8" ht="43.5" customHeight="1" x14ac:dyDescent="0.3">
      <c r="A143" s="6" t="s">
        <v>640</v>
      </c>
      <c r="B143" s="2" t="e" vm="172">
        <v>#VALUE!</v>
      </c>
      <c r="C143" s="2" t="s">
        <v>1290</v>
      </c>
      <c r="D143" s="2" t="s">
        <v>1291</v>
      </c>
      <c r="E143" s="2">
        <v>2016</v>
      </c>
      <c r="F143" s="2" t="s">
        <v>1329</v>
      </c>
      <c r="G143" s="2" t="s">
        <v>1345</v>
      </c>
      <c r="H143" s="2"/>
    </row>
    <row r="144" spans="1:8" ht="43.5" customHeight="1" x14ac:dyDescent="0.3">
      <c r="A144" s="6" t="s">
        <v>7</v>
      </c>
      <c r="B144" s="2" t="e" vm="173">
        <v>#VALUE!</v>
      </c>
      <c r="C144" s="2" t="s">
        <v>1292</v>
      </c>
      <c r="D144" s="2" t="s">
        <v>1293</v>
      </c>
      <c r="E144" s="2">
        <v>2016</v>
      </c>
      <c r="F144" s="2" t="s">
        <v>554</v>
      </c>
      <c r="G144" s="15" t="s">
        <v>2246</v>
      </c>
      <c r="H144" s="15" t="s">
        <v>1958</v>
      </c>
    </row>
    <row r="145" spans="1:8" ht="43.5" customHeight="1" x14ac:dyDescent="0.3">
      <c r="A145" s="6" t="s">
        <v>1344</v>
      </c>
      <c r="B145" s="2" t="e" vm="174">
        <v>#VALUE!</v>
      </c>
      <c r="C145" s="2" t="s">
        <v>1294</v>
      </c>
      <c r="D145" s="2" t="s">
        <v>1295</v>
      </c>
      <c r="E145" s="2">
        <v>2016</v>
      </c>
      <c r="F145" s="2" t="s">
        <v>1330</v>
      </c>
      <c r="G145" s="2" t="s">
        <v>1346</v>
      </c>
      <c r="H145" s="15" t="s">
        <v>2107</v>
      </c>
    </row>
    <row r="146" spans="1:8" ht="43.5" customHeight="1" x14ac:dyDescent="0.3">
      <c r="A146" s="6" t="s">
        <v>926</v>
      </c>
      <c r="B146" s="2" t="e" vm="175">
        <v>#VALUE!</v>
      </c>
      <c r="C146" s="2" t="s">
        <v>1296</v>
      </c>
      <c r="D146" s="2" t="s">
        <v>1297</v>
      </c>
      <c r="E146" s="2">
        <v>2016</v>
      </c>
      <c r="F146" s="2" t="s">
        <v>1331</v>
      </c>
      <c r="G146" s="2" t="s">
        <v>1347</v>
      </c>
      <c r="H146" s="2"/>
    </row>
    <row r="147" spans="1:8" ht="43.5" customHeight="1" x14ac:dyDescent="0.3">
      <c r="A147" s="6" t="s">
        <v>17</v>
      </c>
      <c r="B147" s="2" t="e" vm="176">
        <v>#VALUE!</v>
      </c>
      <c r="C147" s="2" t="s">
        <v>1298</v>
      </c>
      <c r="D147" s="2" t="s">
        <v>1299</v>
      </c>
      <c r="E147" s="2">
        <v>2016</v>
      </c>
      <c r="F147" s="2" t="s">
        <v>1332</v>
      </c>
      <c r="G147" s="2" t="s">
        <v>1348</v>
      </c>
      <c r="H147" s="15" t="s">
        <v>2108</v>
      </c>
    </row>
    <row r="148" spans="1:8" ht="43.5" customHeight="1" x14ac:dyDescent="0.3">
      <c r="A148" s="6" t="s">
        <v>9</v>
      </c>
      <c r="B148" s="2" t="e" vm="177">
        <v>#VALUE!</v>
      </c>
      <c r="C148" s="2" t="s">
        <v>1300</v>
      </c>
      <c r="D148" s="2" t="s">
        <v>1301</v>
      </c>
      <c r="E148" s="2">
        <v>2016</v>
      </c>
      <c r="F148" s="2" t="s">
        <v>1333</v>
      </c>
      <c r="G148" s="2" t="s">
        <v>1349</v>
      </c>
      <c r="H148" s="15" t="s">
        <v>2109</v>
      </c>
    </row>
    <row r="149" spans="1:8" ht="43.5" customHeight="1" x14ac:dyDescent="0.3">
      <c r="A149" s="6" t="s">
        <v>24</v>
      </c>
      <c r="B149" s="2" t="e" vm="178">
        <v>#VALUE!</v>
      </c>
      <c r="C149" s="2" t="s">
        <v>313</v>
      </c>
      <c r="D149" s="2" t="s">
        <v>1302</v>
      </c>
      <c r="E149" s="2">
        <v>2016</v>
      </c>
      <c r="F149" s="2" t="s">
        <v>1334</v>
      </c>
      <c r="G149" s="2" t="s">
        <v>1350</v>
      </c>
      <c r="H149" s="15" t="s">
        <v>2110</v>
      </c>
    </row>
    <row r="150" spans="1:8" ht="43.5" customHeight="1" x14ac:dyDescent="0.3">
      <c r="A150" s="6" t="s">
        <v>389</v>
      </c>
      <c r="B150" s="2" t="e" vm="179">
        <v>#VALUE!</v>
      </c>
      <c r="C150" s="2" t="s">
        <v>1303</v>
      </c>
      <c r="D150" s="2" t="s">
        <v>1304</v>
      </c>
      <c r="E150" s="2">
        <v>2016</v>
      </c>
      <c r="F150" s="2" t="s">
        <v>1335</v>
      </c>
      <c r="G150" s="2" t="s">
        <v>1351</v>
      </c>
      <c r="H150" s="15" t="s">
        <v>2111</v>
      </c>
    </row>
    <row r="151" spans="1:8" ht="43.5" customHeight="1" x14ac:dyDescent="0.3">
      <c r="A151" s="6" t="s">
        <v>13</v>
      </c>
      <c r="B151" s="2" t="e" vm="180">
        <v>#VALUE!</v>
      </c>
      <c r="C151" s="2" t="s">
        <v>1305</v>
      </c>
      <c r="D151" s="2" t="s">
        <v>1306</v>
      </c>
      <c r="E151" s="2">
        <v>2016</v>
      </c>
      <c r="F151" s="2" t="s">
        <v>1181</v>
      </c>
      <c r="G151" s="2" t="s">
        <v>1352</v>
      </c>
      <c r="H151" s="15" t="s">
        <v>2082</v>
      </c>
    </row>
    <row r="152" spans="1:8" ht="43.5" customHeight="1" x14ac:dyDescent="0.3">
      <c r="A152" s="6" t="s">
        <v>14</v>
      </c>
      <c r="B152" s="2" t="e" vm="181">
        <v>#VALUE!</v>
      </c>
      <c r="C152" s="2" t="s">
        <v>1307</v>
      </c>
      <c r="D152" s="2" t="s">
        <v>1308</v>
      </c>
      <c r="E152" s="2">
        <v>2016</v>
      </c>
      <c r="F152" s="2" t="s">
        <v>131</v>
      </c>
      <c r="G152" s="2" t="s">
        <v>1353</v>
      </c>
      <c r="H152" s="2"/>
    </row>
    <row r="153" spans="1:8" ht="43.5" customHeight="1" x14ac:dyDescent="0.3">
      <c r="A153" s="6" t="s">
        <v>19</v>
      </c>
      <c r="B153" s="2" t="e" vm="182">
        <v>#VALUE!</v>
      </c>
      <c r="C153" s="2" t="s">
        <v>1309</v>
      </c>
      <c r="D153" s="2" t="s">
        <v>1310</v>
      </c>
      <c r="E153" s="2">
        <v>2016</v>
      </c>
      <c r="F153" s="2" t="s">
        <v>1177</v>
      </c>
      <c r="G153" s="2" t="s">
        <v>1354</v>
      </c>
      <c r="H153" s="15" t="s">
        <v>2078</v>
      </c>
    </row>
    <row r="154" spans="1:8" ht="43.5" customHeight="1" x14ac:dyDescent="0.3">
      <c r="A154" s="6" t="s">
        <v>21</v>
      </c>
      <c r="B154" s="2" t="e" vm="183">
        <v>#VALUE!</v>
      </c>
      <c r="C154" s="2" t="s">
        <v>1311</v>
      </c>
      <c r="D154" s="2" t="s">
        <v>1312</v>
      </c>
      <c r="E154" s="2">
        <v>2016</v>
      </c>
      <c r="F154" s="2" t="s">
        <v>1336</v>
      </c>
      <c r="G154" s="2" t="s">
        <v>1355</v>
      </c>
      <c r="H154" s="15" t="s">
        <v>2112</v>
      </c>
    </row>
    <row r="155" spans="1:8" ht="43.5" customHeight="1" x14ac:dyDescent="0.3">
      <c r="A155" s="6" t="s">
        <v>10</v>
      </c>
      <c r="B155" s="2" t="e" vm="184">
        <v>#VALUE!</v>
      </c>
      <c r="C155" s="2" t="s">
        <v>1313</v>
      </c>
      <c r="D155" s="2" t="s">
        <v>1314</v>
      </c>
      <c r="E155" s="2">
        <v>2016</v>
      </c>
      <c r="F155" s="2" t="s">
        <v>1337</v>
      </c>
      <c r="G155" s="2" t="s">
        <v>1356</v>
      </c>
      <c r="H155" s="2"/>
    </row>
    <row r="156" spans="1:8" ht="43.5" customHeight="1" x14ac:dyDescent="0.3">
      <c r="A156" s="6" t="s">
        <v>12</v>
      </c>
      <c r="B156" s="2" t="e" vm="185">
        <v>#VALUE!</v>
      </c>
      <c r="C156" s="2" t="s">
        <v>1315</v>
      </c>
      <c r="D156" s="2" t="s">
        <v>1316</v>
      </c>
      <c r="E156" s="2">
        <v>2016</v>
      </c>
      <c r="F156" s="2" t="s">
        <v>1338</v>
      </c>
      <c r="G156" s="2" t="s">
        <v>1357</v>
      </c>
      <c r="H156" s="15" t="s">
        <v>2113</v>
      </c>
    </row>
    <row r="157" spans="1:8" ht="43.5" customHeight="1" x14ac:dyDescent="0.3">
      <c r="A157" s="6" t="s">
        <v>130</v>
      </c>
      <c r="B157" s="2" t="e" vm="186">
        <v>#VALUE!</v>
      </c>
      <c r="C157" s="2" t="s">
        <v>1317</v>
      </c>
      <c r="D157" s="2" t="s">
        <v>1318</v>
      </c>
      <c r="E157" s="2">
        <v>2016</v>
      </c>
      <c r="F157" s="2" t="s">
        <v>131</v>
      </c>
      <c r="G157" s="2" t="s">
        <v>1358</v>
      </c>
      <c r="H157" s="2"/>
    </row>
    <row r="158" spans="1:8" ht="43.5" customHeight="1" x14ac:dyDescent="0.3">
      <c r="A158" s="6" t="s">
        <v>480</v>
      </c>
      <c r="B158" s="2" t="e" vm="187">
        <v>#VALUE!</v>
      </c>
      <c r="C158" s="2" t="s">
        <v>1319</v>
      </c>
      <c r="D158" s="2" t="s">
        <v>1320</v>
      </c>
      <c r="E158" s="2">
        <v>2016</v>
      </c>
      <c r="F158" s="2" t="s">
        <v>1339</v>
      </c>
      <c r="G158" s="2" t="s">
        <v>1359</v>
      </c>
      <c r="H158" s="15" t="s">
        <v>2114</v>
      </c>
    </row>
    <row r="159" spans="1:8" ht="43.5" customHeight="1" x14ac:dyDescent="0.3">
      <c r="A159" s="6" t="s">
        <v>794</v>
      </c>
      <c r="B159" s="2" t="e" vm="188">
        <v>#VALUE!</v>
      </c>
      <c r="C159" s="2" t="s">
        <v>1321</v>
      </c>
      <c r="D159" s="2" t="s">
        <v>1322</v>
      </c>
      <c r="E159" s="2">
        <v>2016</v>
      </c>
      <c r="F159" s="2" t="s">
        <v>1340</v>
      </c>
      <c r="G159" s="2" t="s">
        <v>1360</v>
      </c>
      <c r="H159" s="2" t="s">
        <v>2115</v>
      </c>
    </row>
    <row r="160" spans="1:8" ht="43.5" customHeight="1" x14ac:dyDescent="0.3">
      <c r="A160" s="6" t="s">
        <v>15</v>
      </c>
      <c r="B160" s="2" t="e" vm="189">
        <v>#VALUE!</v>
      </c>
      <c r="C160" s="2" t="s">
        <v>1323</v>
      </c>
      <c r="D160" s="2" t="s">
        <v>1324</v>
      </c>
      <c r="E160" s="2">
        <v>2016</v>
      </c>
      <c r="F160" s="2" t="s">
        <v>1341</v>
      </c>
      <c r="G160" s="2" t="s">
        <v>1361</v>
      </c>
      <c r="H160" s="15" t="s">
        <v>2116</v>
      </c>
    </row>
    <row r="161" spans="1:8" ht="43.5" customHeight="1" x14ac:dyDescent="0.3">
      <c r="A161" s="6" t="s">
        <v>481</v>
      </c>
      <c r="B161" s="2" t="e" vm="190">
        <v>#VALUE!</v>
      </c>
      <c r="C161" s="2" t="s">
        <v>1325</v>
      </c>
      <c r="D161" s="2" t="s">
        <v>1326</v>
      </c>
      <c r="E161" s="2">
        <v>2016</v>
      </c>
      <c r="F161" s="2" t="s">
        <v>1342</v>
      </c>
      <c r="G161" s="2" t="s">
        <v>1362</v>
      </c>
      <c r="H161" s="15" t="s">
        <v>2117</v>
      </c>
    </row>
    <row r="162" spans="1:8" ht="43.5" customHeight="1" x14ac:dyDescent="0.3">
      <c r="A162" s="6" t="s">
        <v>22</v>
      </c>
      <c r="B162" s="2" t="e" vm="191">
        <v>#VALUE!</v>
      </c>
      <c r="C162" s="2" t="s">
        <v>1327</v>
      </c>
      <c r="D162" s="2" t="s">
        <v>1328</v>
      </c>
      <c r="E162" s="2">
        <v>2016</v>
      </c>
      <c r="F162" s="2" t="s">
        <v>1343</v>
      </c>
      <c r="G162" s="2" t="s">
        <v>1363</v>
      </c>
      <c r="H162" s="15" t="s">
        <v>2118</v>
      </c>
    </row>
    <row r="163" spans="1:8" ht="43.5" customHeight="1" x14ac:dyDescent="0.3">
      <c r="A163" s="6" t="s">
        <v>19</v>
      </c>
      <c r="B163" s="2" t="e" vm="192">
        <v>#VALUE!</v>
      </c>
      <c r="C163" s="2" t="s">
        <v>1213</v>
      </c>
      <c r="D163" s="2" t="s">
        <v>1214</v>
      </c>
      <c r="E163" s="2">
        <v>2015</v>
      </c>
      <c r="F163" s="2" t="s">
        <v>1251</v>
      </c>
      <c r="G163" s="2" t="s">
        <v>1270</v>
      </c>
      <c r="H163" s="15" t="s">
        <v>2088</v>
      </c>
    </row>
    <row r="164" spans="1:8" ht="43.5" customHeight="1" x14ac:dyDescent="0.3">
      <c r="A164" s="6" t="s">
        <v>8</v>
      </c>
      <c r="B164" s="2" t="e" vm="193">
        <v>#VALUE!</v>
      </c>
      <c r="C164" s="2" t="s">
        <v>1215</v>
      </c>
      <c r="D164" s="2" t="s">
        <v>1216</v>
      </c>
      <c r="E164" s="2">
        <v>2015</v>
      </c>
      <c r="F164" s="2" t="s">
        <v>1252</v>
      </c>
      <c r="G164" s="2" t="s">
        <v>1271</v>
      </c>
      <c r="H164" s="15" t="s">
        <v>2089</v>
      </c>
    </row>
    <row r="165" spans="1:8" ht="43.5" customHeight="1" x14ac:dyDescent="0.3">
      <c r="A165" s="6" t="s">
        <v>389</v>
      </c>
      <c r="B165" s="2" t="e" vm="194">
        <v>#VALUE!</v>
      </c>
      <c r="C165" s="2" t="s">
        <v>1217</v>
      </c>
      <c r="D165" s="2" t="s">
        <v>1218</v>
      </c>
      <c r="E165" s="2">
        <v>2015</v>
      </c>
      <c r="F165" s="2" t="s">
        <v>1253</v>
      </c>
      <c r="G165" s="2" t="s">
        <v>1272</v>
      </c>
      <c r="H165" s="15" t="s">
        <v>2090</v>
      </c>
    </row>
    <row r="166" spans="1:8" ht="43.5" customHeight="1" x14ac:dyDescent="0.3">
      <c r="A166" s="6" t="s">
        <v>18</v>
      </c>
      <c r="B166" s="2" t="e" vm="195">
        <v>#VALUE!</v>
      </c>
      <c r="C166" s="2" t="s">
        <v>1219</v>
      </c>
      <c r="D166" s="2" t="s">
        <v>1220</v>
      </c>
      <c r="E166" s="2">
        <v>2015</v>
      </c>
      <c r="F166" s="2" t="s">
        <v>1254</v>
      </c>
      <c r="G166" s="2" t="s">
        <v>1273</v>
      </c>
      <c r="H166" s="15" t="s">
        <v>2091</v>
      </c>
    </row>
    <row r="167" spans="1:8" ht="43.5" customHeight="1" x14ac:dyDescent="0.3">
      <c r="A167" s="6" t="s">
        <v>481</v>
      </c>
      <c r="B167" s="2" t="e" vm="196">
        <v>#VALUE!</v>
      </c>
      <c r="C167" s="2" t="s">
        <v>1221</v>
      </c>
      <c r="D167" s="2" t="s">
        <v>1222</v>
      </c>
      <c r="E167" s="2">
        <v>2015</v>
      </c>
      <c r="F167" s="2" t="s">
        <v>1255</v>
      </c>
      <c r="G167" s="2" t="s">
        <v>1274</v>
      </c>
      <c r="H167" s="15" t="s">
        <v>2092</v>
      </c>
    </row>
    <row r="168" spans="1:8" ht="43.5" customHeight="1" x14ac:dyDescent="0.3">
      <c r="A168" s="6" t="s">
        <v>10</v>
      </c>
      <c r="B168" s="2" t="e" vm="197">
        <v>#VALUE!</v>
      </c>
      <c r="C168" s="2" t="s">
        <v>1223</v>
      </c>
      <c r="D168" s="2" t="s">
        <v>1224</v>
      </c>
      <c r="E168" s="2">
        <v>2015</v>
      </c>
      <c r="F168" s="2" t="s">
        <v>1256</v>
      </c>
      <c r="G168" s="2" t="s">
        <v>1275</v>
      </c>
      <c r="H168" s="15" t="s">
        <v>2093</v>
      </c>
    </row>
    <row r="169" spans="1:8" ht="43.5" customHeight="1" x14ac:dyDescent="0.3">
      <c r="A169" s="6" t="s">
        <v>17</v>
      </c>
      <c r="B169" s="2" t="e" vm="198">
        <v>#VALUE!</v>
      </c>
      <c r="C169" s="2" t="s">
        <v>1225</v>
      </c>
      <c r="D169" s="2" t="s">
        <v>1226</v>
      </c>
      <c r="E169" s="2">
        <v>2015</v>
      </c>
      <c r="F169" s="2" t="s">
        <v>1257</v>
      </c>
      <c r="G169" s="2" t="s">
        <v>1276</v>
      </c>
      <c r="H169" s="15" t="s">
        <v>2094</v>
      </c>
    </row>
    <row r="170" spans="1:8" ht="43.5" customHeight="1" x14ac:dyDescent="0.3">
      <c r="A170" s="6" t="s">
        <v>30</v>
      </c>
      <c r="B170" s="2" t="e" vm="199">
        <v>#VALUE!</v>
      </c>
      <c r="C170" s="2" t="s">
        <v>35</v>
      </c>
      <c r="D170" s="2" t="s">
        <v>1227</v>
      </c>
      <c r="E170" s="2">
        <v>2015</v>
      </c>
      <c r="F170" s="2" t="s">
        <v>1258</v>
      </c>
      <c r="G170" s="2" t="s">
        <v>1277</v>
      </c>
      <c r="H170" s="15" t="s">
        <v>2095</v>
      </c>
    </row>
    <row r="171" spans="1:8" ht="43.5" customHeight="1" x14ac:dyDescent="0.3">
      <c r="A171" s="6" t="s">
        <v>16</v>
      </c>
      <c r="B171" s="2" t="e" vm="200">
        <v>#VALUE!</v>
      </c>
      <c r="C171" s="2" t="s">
        <v>1228</v>
      </c>
      <c r="D171" s="2" t="s">
        <v>1229</v>
      </c>
      <c r="E171" s="2">
        <v>2015</v>
      </c>
      <c r="F171" s="2" t="s">
        <v>1259</v>
      </c>
      <c r="G171" s="2" t="s">
        <v>1278</v>
      </c>
      <c r="H171" s="15" t="s">
        <v>2096</v>
      </c>
    </row>
    <row r="172" spans="1:8" ht="43.5" customHeight="1" x14ac:dyDescent="0.3">
      <c r="A172" s="6" t="s">
        <v>15</v>
      </c>
      <c r="B172" s="2" t="e" vm="201">
        <v>#VALUE!</v>
      </c>
      <c r="C172" s="2" t="s">
        <v>1230</v>
      </c>
      <c r="D172" s="2" t="s">
        <v>1231</v>
      </c>
      <c r="E172" s="2">
        <v>2015</v>
      </c>
      <c r="F172" s="2" t="s">
        <v>131</v>
      </c>
      <c r="G172" s="2" t="s">
        <v>1279</v>
      </c>
      <c r="H172" s="2"/>
    </row>
    <row r="173" spans="1:8" ht="43.5" customHeight="1" x14ac:dyDescent="0.3">
      <c r="A173" s="6" t="s">
        <v>12</v>
      </c>
      <c r="B173" s="2" t="e" vm="202">
        <v>#VALUE!</v>
      </c>
      <c r="C173" s="2" t="s">
        <v>1232</v>
      </c>
      <c r="D173" s="2" t="s">
        <v>1233</v>
      </c>
      <c r="E173" s="2">
        <v>2015</v>
      </c>
      <c r="F173" s="2" t="s">
        <v>1260</v>
      </c>
      <c r="G173" s="2" t="s">
        <v>1280</v>
      </c>
      <c r="H173" s="15" t="s">
        <v>2097</v>
      </c>
    </row>
    <row r="174" spans="1:8" ht="43.5" customHeight="1" x14ac:dyDescent="0.3">
      <c r="A174" s="6" t="s">
        <v>793</v>
      </c>
      <c r="B174" s="2" t="e" vm="203">
        <v>#VALUE!</v>
      </c>
      <c r="C174" s="2" t="s">
        <v>1234</v>
      </c>
      <c r="D174" s="2" t="s">
        <v>1235</v>
      </c>
      <c r="E174" s="2">
        <v>2015</v>
      </c>
      <c r="F174" s="2" t="s">
        <v>1261</v>
      </c>
      <c r="G174" s="2" t="s">
        <v>1281</v>
      </c>
      <c r="H174" s="15" t="s">
        <v>2098</v>
      </c>
    </row>
    <row r="175" spans="1:8" ht="43.5" customHeight="1" x14ac:dyDescent="0.3">
      <c r="A175" s="6" t="s">
        <v>7</v>
      </c>
      <c r="B175" s="2" t="e" vm="204">
        <v>#VALUE!</v>
      </c>
      <c r="C175" s="2" t="s">
        <v>786</v>
      </c>
      <c r="D175" s="2" t="s">
        <v>1236</v>
      </c>
      <c r="E175" s="2">
        <v>2015</v>
      </c>
      <c r="F175" s="2" t="s">
        <v>1262</v>
      </c>
      <c r="G175" s="2" t="s">
        <v>1282</v>
      </c>
      <c r="H175" s="15" t="s">
        <v>2099</v>
      </c>
    </row>
    <row r="176" spans="1:8" ht="43.5" customHeight="1" x14ac:dyDescent="0.3">
      <c r="A176" s="6" t="s">
        <v>14</v>
      </c>
      <c r="B176" s="2" t="e" vm="205">
        <v>#VALUE!</v>
      </c>
      <c r="C176" s="2" t="s">
        <v>1237</v>
      </c>
      <c r="D176" s="2" t="s">
        <v>1238</v>
      </c>
      <c r="E176" s="2">
        <v>2015</v>
      </c>
      <c r="F176" s="2" t="s">
        <v>1263</v>
      </c>
      <c r="G176" s="2" t="s">
        <v>1283</v>
      </c>
      <c r="H176" s="15" t="s">
        <v>2100</v>
      </c>
    </row>
    <row r="177" spans="1:8" ht="43.5" customHeight="1" x14ac:dyDescent="0.3">
      <c r="A177" s="6" t="s">
        <v>13</v>
      </c>
      <c r="B177" s="2" t="e" vm="206">
        <v>#VALUE!</v>
      </c>
      <c r="C177" s="2" t="s">
        <v>1239</v>
      </c>
      <c r="D177" s="2" t="s">
        <v>1240</v>
      </c>
      <c r="E177" s="2">
        <v>2015</v>
      </c>
      <c r="F177" s="2" t="s">
        <v>1264</v>
      </c>
      <c r="G177" s="2" t="s">
        <v>1284</v>
      </c>
      <c r="H177" s="15" t="s">
        <v>2101</v>
      </c>
    </row>
    <row r="178" spans="1:8" ht="43.5" customHeight="1" x14ac:dyDescent="0.3">
      <c r="A178" s="6" t="s">
        <v>24</v>
      </c>
      <c r="B178" s="2" t="e" vm="207">
        <v>#VALUE!</v>
      </c>
      <c r="C178" s="2" t="s">
        <v>1241</v>
      </c>
      <c r="D178" s="2" t="s">
        <v>1242</v>
      </c>
      <c r="E178" s="2">
        <v>2015</v>
      </c>
      <c r="F178" s="2" t="s">
        <v>1265</v>
      </c>
      <c r="G178" s="2" t="s">
        <v>1285</v>
      </c>
      <c r="H178" s="15" t="s">
        <v>2102</v>
      </c>
    </row>
    <row r="179" spans="1:8" ht="43.5" customHeight="1" x14ac:dyDescent="0.3">
      <c r="A179" s="6" t="s">
        <v>9</v>
      </c>
      <c r="B179" s="2" t="e" vm="208">
        <v>#VALUE!</v>
      </c>
      <c r="C179" s="2" t="s">
        <v>1243</v>
      </c>
      <c r="D179" s="2" t="s">
        <v>1244</v>
      </c>
      <c r="E179" s="2">
        <v>2015</v>
      </c>
      <c r="F179" s="2" t="s">
        <v>1266</v>
      </c>
      <c r="G179" s="2" t="s">
        <v>1286</v>
      </c>
      <c r="H179" s="15" t="s">
        <v>2103</v>
      </c>
    </row>
    <row r="180" spans="1:8" ht="43.5" customHeight="1" x14ac:dyDescent="0.3">
      <c r="A180" s="6" t="s">
        <v>641</v>
      </c>
      <c r="B180" s="2" t="e" vm="209">
        <v>#VALUE!</v>
      </c>
      <c r="C180" s="2" t="s">
        <v>1245</v>
      </c>
      <c r="D180" s="2" t="s">
        <v>1246</v>
      </c>
      <c r="E180" s="2">
        <v>2015</v>
      </c>
      <c r="F180" s="2" t="s">
        <v>1267</v>
      </c>
      <c r="G180" s="2" t="s">
        <v>1287</v>
      </c>
      <c r="H180" s="15" t="s">
        <v>2104</v>
      </c>
    </row>
    <row r="181" spans="1:8" ht="43.5" customHeight="1" x14ac:dyDescent="0.3">
      <c r="A181" s="6" t="s">
        <v>794</v>
      </c>
      <c r="B181" s="2" t="e" vm="210">
        <v>#VALUE!</v>
      </c>
      <c r="C181" s="2" t="s">
        <v>1247</v>
      </c>
      <c r="D181" s="2" t="s">
        <v>1248</v>
      </c>
      <c r="E181" s="2">
        <v>2015</v>
      </c>
      <c r="F181" s="2" t="s">
        <v>1268</v>
      </c>
      <c r="G181" s="2" t="s">
        <v>1288</v>
      </c>
      <c r="H181" s="15" t="s">
        <v>2105</v>
      </c>
    </row>
    <row r="182" spans="1:8" ht="43.5" customHeight="1" x14ac:dyDescent="0.3">
      <c r="A182" s="6" t="s">
        <v>480</v>
      </c>
      <c r="B182" s="2" t="e" vm="211">
        <v>#VALUE!</v>
      </c>
      <c r="C182" s="2" t="s">
        <v>1249</v>
      </c>
      <c r="D182" s="2" t="s">
        <v>1250</v>
      </c>
      <c r="E182" s="2">
        <v>2015</v>
      </c>
      <c r="F182" s="2" t="s">
        <v>1269</v>
      </c>
      <c r="G182" s="2" t="s">
        <v>1289</v>
      </c>
      <c r="H182" s="15" t="s">
        <v>2106</v>
      </c>
    </row>
    <row r="183" spans="1:8" ht="43.5" customHeight="1" x14ac:dyDescent="0.3">
      <c r="A183" s="6" t="s">
        <v>793</v>
      </c>
      <c r="B183" s="2" t="e" vm="212">
        <v>#VALUE!</v>
      </c>
      <c r="C183" s="2" t="s">
        <v>1128</v>
      </c>
      <c r="D183" s="2" t="s">
        <v>1129</v>
      </c>
      <c r="E183" s="2">
        <v>2014</v>
      </c>
      <c r="F183" s="2" t="s">
        <v>1171</v>
      </c>
      <c r="G183" s="2" t="s">
        <v>1188</v>
      </c>
      <c r="H183" s="2" t="s">
        <v>2072</v>
      </c>
    </row>
    <row r="184" spans="1:8" ht="43.5" customHeight="1" x14ac:dyDescent="0.3">
      <c r="A184" s="6" t="s">
        <v>18</v>
      </c>
      <c r="B184" s="2" t="e" vm="213">
        <v>#VALUE!</v>
      </c>
      <c r="C184" s="2" t="s">
        <v>1130</v>
      </c>
      <c r="D184" s="2" t="s">
        <v>1131</v>
      </c>
      <c r="E184" s="2">
        <v>2014</v>
      </c>
      <c r="F184" s="2" t="s">
        <v>1172</v>
      </c>
      <c r="G184" s="2" t="s">
        <v>1189</v>
      </c>
      <c r="H184" s="15" t="s">
        <v>2073</v>
      </c>
    </row>
    <row r="185" spans="1:8" ht="43.5" customHeight="1" x14ac:dyDescent="0.3">
      <c r="A185" s="6" t="s">
        <v>17</v>
      </c>
      <c r="B185" s="2" t="e" vm="214">
        <v>#VALUE!</v>
      </c>
      <c r="C185" s="2" t="s">
        <v>31</v>
      </c>
      <c r="D185" s="2" t="s">
        <v>1132</v>
      </c>
      <c r="E185" s="2">
        <v>2014</v>
      </c>
      <c r="F185" s="2" t="s">
        <v>1173</v>
      </c>
      <c r="G185" s="2" t="s">
        <v>1190</v>
      </c>
      <c r="H185" s="15" t="s">
        <v>2074</v>
      </c>
    </row>
    <row r="186" spans="1:8" ht="43.5" customHeight="1" x14ac:dyDescent="0.3">
      <c r="A186" s="6" t="s">
        <v>14</v>
      </c>
      <c r="B186" s="2" t="e" vm="215">
        <v>#VALUE!</v>
      </c>
      <c r="C186" s="2" t="s">
        <v>1133</v>
      </c>
      <c r="D186" s="2" t="s">
        <v>1134</v>
      </c>
      <c r="E186" s="2">
        <v>2014</v>
      </c>
      <c r="F186" s="2" t="s">
        <v>131</v>
      </c>
      <c r="G186" s="2" t="s">
        <v>1191</v>
      </c>
      <c r="H186" s="2"/>
    </row>
    <row r="187" spans="1:8" ht="43.5" customHeight="1" x14ac:dyDescent="0.3">
      <c r="A187" s="6" t="s">
        <v>1099</v>
      </c>
      <c r="B187" s="2" t="e" vm="216">
        <v>#VALUE!</v>
      </c>
      <c r="C187" s="2" t="s">
        <v>1135</v>
      </c>
      <c r="D187" s="2" t="s">
        <v>1136</v>
      </c>
      <c r="E187" s="2">
        <v>2014</v>
      </c>
      <c r="F187" s="2" t="s">
        <v>1174</v>
      </c>
      <c r="G187" s="2" t="s">
        <v>1192</v>
      </c>
      <c r="H187" s="15" t="s">
        <v>2075</v>
      </c>
    </row>
    <row r="188" spans="1:8" ht="43.5" customHeight="1" x14ac:dyDescent="0.3">
      <c r="A188" s="6" t="s">
        <v>16</v>
      </c>
      <c r="B188" s="2" t="e" vm="217">
        <v>#VALUE!</v>
      </c>
      <c r="C188" s="2" t="s">
        <v>1137</v>
      </c>
      <c r="D188" s="2" t="s">
        <v>1138</v>
      </c>
      <c r="E188" s="2">
        <v>2014</v>
      </c>
      <c r="F188" s="2" t="s">
        <v>822</v>
      </c>
      <c r="G188" s="2" t="s">
        <v>1193</v>
      </c>
      <c r="H188" s="2"/>
    </row>
    <row r="189" spans="1:8" ht="43.5" customHeight="1" x14ac:dyDescent="0.3">
      <c r="A189" s="6" t="s">
        <v>130</v>
      </c>
      <c r="B189" s="2" t="e" vm="218">
        <v>#VALUE!</v>
      </c>
      <c r="C189" s="2" t="s">
        <v>124</v>
      </c>
      <c r="D189" s="2" t="s">
        <v>1139</v>
      </c>
      <c r="E189" s="2">
        <v>2014</v>
      </c>
      <c r="F189" s="2" t="s">
        <v>1175</v>
      </c>
      <c r="G189" s="15" t="s">
        <v>2230</v>
      </c>
      <c r="H189" s="15" t="s">
        <v>2076</v>
      </c>
    </row>
    <row r="190" spans="1:8" ht="43.5" customHeight="1" x14ac:dyDescent="0.3">
      <c r="A190" s="6" t="s">
        <v>20</v>
      </c>
      <c r="B190" s="2" t="e" vm="219">
        <v>#VALUE!</v>
      </c>
      <c r="C190" s="2" t="s">
        <v>1140</v>
      </c>
      <c r="D190" s="2" t="s">
        <v>1141</v>
      </c>
      <c r="E190" s="2">
        <v>2014</v>
      </c>
      <c r="F190" s="2" t="s">
        <v>259</v>
      </c>
      <c r="G190" s="2" t="s">
        <v>1194</v>
      </c>
      <c r="H190" s="15" t="s">
        <v>1899</v>
      </c>
    </row>
    <row r="191" spans="1:8" ht="43.5" customHeight="1" x14ac:dyDescent="0.3">
      <c r="A191" s="6" t="s">
        <v>15</v>
      </c>
      <c r="B191" s="2" t="e" vm="220">
        <v>#VALUE!</v>
      </c>
      <c r="C191" s="2" t="s">
        <v>1142</v>
      </c>
      <c r="D191" s="2" t="s">
        <v>1143</v>
      </c>
      <c r="E191" s="2">
        <v>2014</v>
      </c>
      <c r="F191" s="2" t="s">
        <v>629</v>
      </c>
      <c r="G191" s="2" t="s">
        <v>1195</v>
      </c>
      <c r="H191" s="15" t="s">
        <v>1971</v>
      </c>
    </row>
    <row r="192" spans="1:8" ht="43.5" customHeight="1" x14ac:dyDescent="0.3">
      <c r="A192" s="6" t="s">
        <v>30</v>
      </c>
      <c r="B192" s="2" t="e" vm="221">
        <v>#VALUE!</v>
      </c>
      <c r="C192" s="2" t="s">
        <v>1144</v>
      </c>
      <c r="D192" s="2" t="s">
        <v>1145</v>
      </c>
      <c r="E192" s="2">
        <v>2014</v>
      </c>
      <c r="F192" s="2" t="s">
        <v>1176</v>
      </c>
      <c r="G192" s="2" t="s">
        <v>1196</v>
      </c>
      <c r="H192" s="15" t="s">
        <v>2077</v>
      </c>
    </row>
    <row r="193" spans="1:8" ht="43.5" customHeight="1" x14ac:dyDescent="0.3">
      <c r="A193" s="6" t="s">
        <v>19</v>
      </c>
      <c r="B193" s="2" t="e" vm="222">
        <v>#VALUE!</v>
      </c>
      <c r="C193" s="2" t="s">
        <v>697</v>
      </c>
      <c r="D193" s="2" t="s">
        <v>1146</v>
      </c>
      <c r="E193" s="2">
        <v>2014</v>
      </c>
      <c r="F193" s="2" t="s">
        <v>1177</v>
      </c>
      <c r="G193" s="2" t="s">
        <v>1197</v>
      </c>
      <c r="H193" s="15" t="s">
        <v>2078</v>
      </c>
    </row>
    <row r="194" spans="1:8" ht="43.5" customHeight="1" x14ac:dyDescent="0.3">
      <c r="A194" s="6" t="s">
        <v>664</v>
      </c>
      <c r="B194" s="2" t="e" vm="223">
        <v>#VALUE!</v>
      </c>
      <c r="C194" s="2" t="s">
        <v>1147</v>
      </c>
      <c r="D194" s="2" t="s">
        <v>1148</v>
      </c>
      <c r="E194" s="2">
        <v>2014</v>
      </c>
      <c r="F194" s="2" t="s">
        <v>1178</v>
      </c>
      <c r="G194" s="2" t="s">
        <v>1198</v>
      </c>
      <c r="H194" s="15" t="s">
        <v>2079</v>
      </c>
    </row>
    <row r="195" spans="1:8" ht="43.5" customHeight="1" x14ac:dyDescent="0.3">
      <c r="A195" s="6" t="s">
        <v>926</v>
      </c>
      <c r="B195" s="2" t="e" vm="224">
        <v>#VALUE!</v>
      </c>
      <c r="C195" s="2" t="s">
        <v>1149</v>
      </c>
      <c r="D195" s="2" t="s">
        <v>1150</v>
      </c>
      <c r="E195" s="2">
        <v>2014</v>
      </c>
      <c r="F195" s="2" t="s">
        <v>131</v>
      </c>
      <c r="G195" s="2" t="s">
        <v>1199</v>
      </c>
      <c r="H195" s="2"/>
    </row>
    <row r="196" spans="1:8" ht="43.5" customHeight="1" x14ac:dyDescent="0.3">
      <c r="A196" s="6" t="s">
        <v>9</v>
      </c>
      <c r="B196" s="2" t="e" vm="225">
        <v>#VALUE!</v>
      </c>
      <c r="C196" s="2" t="s">
        <v>1151</v>
      </c>
      <c r="D196" s="2" t="s">
        <v>1152</v>
      </c>
      <c r="E196" s="2">
        <v>2014</v>
      </c>
      <c r="F196" s="2" t="s">
        <v>1179</v>
      </c>
      <c r="G196" s="2" t="s">
        <v>1200</v>
      </c>
      <c r="H196" s="15" t="s">
        <v>2080</v>
      </c>
    </row>
    <row r="197" spans="1:8" ht="43.5" customHeight="1" x14ac:dyDescent="0.3">
      <c r="A197" s="6" t="s">
        <v>8</v>
      </c>
      <c r="B197" s="2" t="e" vm="226">
        <v>#VALUE!</v>
      </c>
      <c r="C197" s="2" t="s">
        <v>440</v>
      </c>
      <c r="D197" s="2" t="s">
        <v>1153</v>
      </c>
      <c r="E197" s="2">
        <v>2014</v>
      </c>
      <c r="F197" s="2" t="s">
        <v>1075</v>
      </c>
      <c r="G197" s="2" t="s">
        <v>1201</v>
      </c>
      <c r="H197" s="15" t="s">
        <v>2051</v>
      </c>
    </row>
    <row r="198" spans="1:8" ht="43.5" customHeight="1" x14ac:dyDescent="0.3">
      <c r="A198" s="6" t="s">
        <v>23</v>
      </c>
      <c r="B198" s="2" t="e" vm="227">
        <v>#VALUE!</v>
      </c>
      <c r="C198" s="2" t="s">
        <v>1154</v>
      </c>
      <c r="D198" s="2" t="s">
        <v>1155</v>
      </c>
      <c r="E198" s="2">
        <v>2014</v>
      </c>
      <c r="F198" s="2"/>
      <c r="G198" s="2" t="s">
        <v>2241</v>
      </c>
      <c r="H198" s="15"/>
    </row>
    <row r="199" spans="1:8" ht="43.5" customHeight="1" x14ac:dyDescent="0.3">
      <c r="A199" s="6" t="s">
        <v>7</v>
      </c>
      <c r="B199" s="2" t="e" vm="228">
        <v>#VALUE!</v>
      </c>
      <c r="C199" s="2" t="s">
        <v>1156</v>
      </c>
      <c r="D199" s="2" t="s">
        <v>1157</v>
      </c>
      <c r="E199" s="2">
        <v>2014</v>
      </c>
      <c r="F199" s="2" t="s">
        <v>1180</v>
      </c>
      <c r="G199" s="2" t="s">
        <v>1202</v>
      </c>
      <c r="H199" s="15" t="s">
        <v>2081</v>
      </c>
    </row>
    <row r="200" spans="1:8" ht="43.5" customHeight="1" x14ac:dyDescent="0.3">
      <c r="A200" s="6" t="s">
        <v>13</v>
      </c>
      <c r="B200" s="2" t="e" vm="229">
        <v>#VALUE!</v>
      </c>
      <c r="C200" s="2" t="s">
        <v>1158</v>
      </c>
      <c r="D200" s="2" t="s">
        <v>1159</v>
      </c>
      <c r="E200" s="2">
        <v>2014</v>
      </c>
      <c r="F200" s="2" t="s">
        <v>1181</v>
      </c>
      <c r="G200" s="2" t="s">
        <v>1203</v>
      </c>
      <c r="H200" s="15" t="s">
        <v>2082</v>
      </c>
    </row>
    <row r="201" spans="1:8" ht="43.5" customHeight="1" x14ac:dyDescent="0.3">
      <c r="A201" s="6" t="s">
        <v>12</v>
      </c>
      <c r="B201" s="2" t="e" vm="230">
        <v>#VALUE!</v>
      </c>
      <c r="C201" s="2" t="s">
        <v>1160</v>
      </c>
      <c r="D201" s="2" t="s">
        <v>1161</v>
      </c>
      <c r="E201" s="2">
        <v>2014</v>
      </c>
      <c r="F201" s="2" t="s">
        <v>1182</v>
      </c>
      <c r="G201" s="2" t="s">
        <v>1204</v>
      </c>
      <c r="H201" s="15" t="s">
        <v>2083</v>
      </c>
    </row>
    <row r="202" spans="1:8" ht="43.5" customHeight="1" x14ac:dyDescent="0.3">
      <c r="A202" s="6" t="s">
        <v>480</v>
      </c>
      <c r="B202" s="2" t="e" vm="231">
        <v>#VALUE!</v>
      </c>
      <c r="C202" s="2" t="s">
        <v>1162</v>
      </c>
      <c r="D202" s="2" t="s">
        <v>1163</v>
      </c>
      <c r="E202" s="2">
        <v>2014</v>
      </c>
      <c r="F202" s="2" t="s">
        <v>1183</v>
      </c>
      <c r="G202" s="2" t="s">
        <v>1205</v>
      </c>
      <c r="H202" s="15" t="s">
        <v>2084</v>
      </c>
    </row>
    <row r="203" spans="1:8" ht="43.5" customHeight="1" x14ac:dyDescent="0.3">
      <c r="A203" s="6" t="s">
        <v>641</v>
      </c>
      <c r="B203" s="2" t="e" vm="232">
        <v>#VALUE!</v>
      </c>
      <c r="C203" s="2" t="s">
        <v>1164</v>
      </c>
      <c r="D203" s="2" t="s">
        <v>1165</v>
      </c>
      <c r="E203" s="2">
        <v>2014</v>
      </c>
      <c r="F203" s="2" t="s">
        <v>1184</v>
      </c>
      <c r="G203" s="2" t="s">
        <v>1206</v>
      </c>
      <c r="H203" s="15" t="s">
        <v>2085</v>
      </c>
    </row>
    <row r="204" spans="1:8" ht="43.5" customHeight="1" x14ac:dyDescent="0.3">
      <c r="A204" s="6" t="s">
        <v>10</v>
      </c>
      <c r="B204" s="2" t="e" vm="233">
        <v>#VALUE!</v>
      </c>
      <c r="C204" s="2" t="s">
        <v>1166</v>
      </c>
      <c r="D204" s="2" t="s">
        <v>1167</v>
      </c>
      <c r="E204" s="2">
        <v>2014</v>
      </c>
      <c r="F204" s="2" t="s">
        <v>1185</v>
      </c>
      <c r="G204" s="2" t="s">
        <v>1207</v>
      </c>
      <c r="H204" s="2"/>
    </row>
    <row r="205" spans="1:8" ht="43.5" customHeight="1" x14ac:dyDescent="0.3">
      <c r="A205" s="6" t="s">
        <v>24</v>
      </c>
      <c r="B205" s="2" t="e" vm="234">
        <v>#VALUE!</v>
      </c>
      <c r="C205" s="2" t="s">
        <v>841</v>
      </c>
      <c r="D205" s="2" t="s">
        <v>1168</v>
      </c>
      <c r="E205" s="2">
        <v>2014</v>
      </c>
      <c r="F205" s="2" t="s">
        <v>1186</v>
      </c>
      <c r="G205" s="2" t="s">
        <v>1208</v>
      </c>
      <c r="H205" s="15" t="s">
        <v>2086</v>
      </c>
    </row>
    <row r="206" spans="1:8" ht="43.5" customHeight="1" x14ac:dyDescent="0.3">
      <c r="A206" s="6" t="s">
        <v>663</v>
      </c>
      <c r="B206" s="2" t="e" vm="235">
        <v>#VALUE!</v>
      </c>
      <c r="C206" s="2" t="s">
        <v>1169</v>
      </c>
      <c r="D206" s="2" t="s">
        <v>1170</v>
      </c>
      <c r="E206" s="2">
        <v>2014</v>
      </c>
      <c r="F206" s="2" t="s">
        <v>1187</v>
      </c>
      <c r="G206" s="2" t="s">
        <v>1209</v>
      </c>
      <c r="H206" s="15" t="s">
        <v>2087</v>
      </c>
    </row>
    <row r="207" spans="1:8" ht="43.5" customHeight="1" x14ac:dyDescent="0.3">
      <c r="A207" s="6" t="s">
        <v>21</v>
      </c>
      <c r="B207" s="2" t="e" vm="236">
        <v>#VALUE!</v>
      </c>
      <c r="C207" s="2" t="s">
        <v>1019</v>
      </c>
      <c r="D207" s="2" t="s">
        <v>1020</v>
      </c>
      <c r="E207" s="2">
        <v>2013</v>
      </c>
      <c r="F207" s="2" t="s">
        <v>1074</v>
      </c>
      <c r="G207" s="2" t="s">
        <v>1101</v>
      </c>
      <c r="H207" s="2"/>
    </row>
    <row r="208" spans="1:8" ht="43.5" customHeight="1" x14ac:dyDescent="0.3">
      <c r="A208" s="6" t="s">
        <v>8</v>
      </c>
      <c r="B208" s="2" t="e" vm="237">
        <v>#VALUE!</v>
      </c>
      <c r="C208" s="2" t="s">
        <v>1021</v>
      </c>
      <c r="D208" s="2" t="s">
        <v>1022</v>
      </c>
      <c r="E208" s="2">
        <v>2013</v>
      </c>
      <c r="F208" s="2" t="s">
        <v>1075</v>
      </c>
      <c r="G208" s="2" t="s">
        <v>1102</v>
      </c>
      <c r="H208" s="15" t="s">
        <v>2051</v>
      </c>
    </row>
    <row r="209" spans="1:8" ht="43.5" customHeight="1" x14ac:dyDescent="0.3">
      <c r="A209" s="6" t="s">
        <v>14</v>
      </c>
      <c r="B209" s="2" t="e" vm="238">
        <v>#VALUE!</v>
      </c>
      <c r="C209" s="2" t="s">
        <v>1023</v>
      </c>
      <c r="D209" s="2" t="s">
        <v>1024</v>
      </c>
      <c r="E209" s="2">
        <v>2013</v>
      </c>
      <c r="F209" s="2" t="s">
        <v>1076</v>
      </c>
      <c r="G209" s="2" t="s">
        <v>1103</v>
      </c>
      <c r="H209" s="15" t="s">
        <v>2052</v>
      </c>
    </row>
    <row r="210" spans="1:8" ht="43.5" customHeight="1" x14ac:dyDescent="0.3">
      <c r="A210" s="6" t="s">
        <v>663</v>
      </c>
      <c r="B210" s="2" t="e" vm="239">
        <v>#VALUE!</v>
      </c>
      <c r="C210" s="2" t="s">
        <v>1025</v>
      </c>
      <c r="D210" s="2" t="s">
        <v>1026</v>
      </c>
      <c r="E210" s="2">
        <v>2013</v>
      </c>
      <c r="F210" s="2" t="s">
        <v>1077</v>
      </c>
      <c r="G210" s="2" t="s">
        <v>1104</v>
      </c>
      <c r="H210" s="2"/>
    </row>
    <row r="211" spans="1:8" ht="43.5" customHeight="1" x14ac:dyDescent="0.3">
      <c r="A211" s="6" t="s">
        <v>1099</v>
      </c>
      <c r="B211" s="2" t="e" vm="240">
        <v>#VALUE!</v>
      </c>
      <c r="C211" s="2" t="s">
        <v>1027</v>
      </c>
      <c r="D211" s="2" t="s">
        <v>1028</v>
      </c>
      <c r="E211" s="2">
        <v>2013</v>
      </c>
      <c r="F211" s="2" t="s">
        <v>131</v>
      </c>
      <c r="G211" s="2" t="s">
        <v>1105</v>
      </c>
      <c r="H211" s="2"/>
    </row>
    <row r="212" spans="1:8" ht="43.5" customHeight="1" x14ac:dyDescent="0.3">
      <c r="A212" s="6" t="s">
        <v>32</v>
      </c>
      <c r="B212" s="2"/>
      <c r="C212" s="2" t="s">
        <v>1029</v>
      </c>
      <c r="D212" s="2" t="s">
        <v>1030</v>
      </c>
      <c r="E212" s="2">
        <v>2013</v>
      </c>
      <c r="F212" s="2" t="s">
        <v>1078</v>
      </c>
      <c r="G212" s="2" t="s">
        <v>1106</v>
      </c>
      <c r="H212" s="15" t="s">
        <v>2053</v>
      </c>
    </row>
    <row r="213" spans="1:8" ht="43.5" customHeight="1" x14ac:dyDescent="0.3">
      <c r="A213" s="6" t="s">
        <v>130</v>
      </c>
      <c r="B213" s="2" t="e" vm="241">
        <v>#VALUE!</v>
      </c>
      <c r="C213" s="2" t="s">
        <v>28</v>
      </c>
      <c r="D213" s="2" t="s">
        <v>1031</v>
      </c>
      <c r="E213" s="2">
        <v>2013</v>
      </c>
      <c r="F213" s="2" t="s">
        <v>1079</v>
      </c>
      <c r="G213" s="2" t="s">
        <v>1107</v>
      </c>
      <c r="H213" s="15" t="s">
        <v>2054</v>
      </c>
    </row>
    <row r="214" spans="1:8" ht="43.5" customHeight="1" x14ac:dyDescent="0.3">
      <c r="A214" s="6" t="s">
        <v>641</v>
      </c>
      <c r="B214" s="2" t="e" vm="242">
        <v>#VALUE!</v>
      </c>
      <c r="C214" s="2" t="s">
        <v>1032</v>
      </c>
      <c r="D214" s="2" t="s">
        <v>1033</v>
      </c>
      <c r="E214" s="2">
        <v>2013</v>
      </c>
      <c r="F214" s="2" t="s">
        <v>131</v>
      </c>
      <c r="G214" s="2" t="s">
        <v>1108</v>
      </c>
      <c r="H214" s="2"/>
    </row>
    <row r="215" spans="1:8" ht="43.5" customHeight="1" x14ac:dyDescent="0.3">
      <c r="A215" s="6" t="s">
        <v>664</v>
      </c>
      <c r="B215" s="2" t="e" vm="243">
        <v>#VALUE!</v>
      </c>
      <c r="C215" s="2" t="s">
        <v>1034</v>
      </c>
      <c r="D215" s="2" t="s">
        <v>1035</v>
      </c>
      <c r="E215" s="2">
        <v>2013</v>
      </c>
      <c r="F215" s="2" t="s">
        <v>1080</v>
      </c>
      <c r="G215" s="2" t="s">
        <v>1109</v>
      </c>
      <c r="H215" s="15" t="s">
        <v>2055</v>
      </c>
    </row>
    <row r="216" spans="1:8" ht="43.5" customHeight="1" x14ac:dyDescent="0.3">
      <c r="A216" s="6" t="s">
        <v>16</v>
      </c>
      <c r="B216" s="2" t="e" vm="244">
        <v>#VALUE!</v>
      </c>
      <c r="C216" s="2" t="s">
        <v>1036</v>
      </c>
      <c r="D216" s="2" t="s">
        <v>1037</v>
      </c>
      <c r="E216" s="2">
        <v>2013</v>
      </c>
      <c r="F216" s="2" t="s">
        <v>1081</v>
      </c>
      <c r="G216" s="2" t="s">
        <v>1110</v>
      </c>
      <c r="H216" s="2" t="s">
        <v>2056</v>
      </c>
    </row>
    <row r="217" spans="1:8" ht="43.5" customHeight="1" x14ac:dyDescent="0.3">
      <c r="A217" s="6" t="s">
        <v>11</v>
      </c>
      <c r="B217" s="2" t="e" vm="245">
        <v>#VALUE!</v>
      </c>
      <c r="C217" s="2" t="s">
        <v>1038</v>
      </c>
      <c r="D217" s="2" t="s">
        <v>1039</v>
      </c>
      <c r="E217" s="2">
        <v>2013</v>
      </c>
      <c r="F217" s="2" t="s">
        <v>1082</v>
      </c>
      <c r="G217" s="2" t="s">
        <v>1111</v>
      </c>
      <c r="H217" s="15" t="s">
        <v>2057</v>
      </c>
    </row>
    <row r="218" spans="1:8" ht="43.5" customHeight="1" x14ac:dyDescent="0.3">
      <c r="A218" s="6" t="s">
        <v>1100</v>
      </c>
      <c r="B218" s="2" t="e" vm="246">
        <v>#VALUE!</v>
      </c>
      <c r="C218" s="2" t="s">
        <v>1040</v>
      </c>
      <c r="D218" s="2" t="s">
        <v>1041</v>
      </c>
      <c r="E218" s="2">
        <v>2013</v>
      </c>
      <c r="F218" s="2" t="s">
        <v>1083</v>
      </c>
      <c r="G218" s="2" t="s">
        <v>1112</v>
      </c>
      <c r="H218" s="15" t="s">
        <v>2058</v>
      </c>
    </row>
    <row r="219" spans="1:8" ht="43.5" customHeight="1" x14ac:dyDescent="0.3">
      <c r="A219" s="6" t="s">
        <v>23</v>
      </c>
      <c r="B219" s="2" t="e" vm="247">
        <v>#VALUE!</v>
      </c>
      <c r="C219" s="2" t="s">
        <v>1042</v>
      </c>
      <c r="D219" s="2" t="s">
        <v>1043</v>
      </c>
      <c r="E219" s="2">
        <v>2013</v>
      </c>
      <c r="F219" s="2" t="s">
        <v>1084</v>
      </c>
      <c r="G219" s="2" t="s">
        <v>1113</v>
      </c>
      <c r="H219" s="15" t="s">
        <v>2059</v>
      </c>
    </row>
    <row r="220" spans="1:8" ht="43.5" customHeight="1" x14ac:dyDescent="0.3">
      <c r="A220" s="6" t="s">
        <v>480</v>
      </c>
      <c r="B220" s="2" t="e" vm="248">
        <v>#VALUE!</v>
      </c>
      <c r="C220" s="2" t="s">
        <v>1044</v>
      </c>
      <c r="D220" s="2" t="s">
        <v>1045</v>
      </c>
      <c r="E220" s="2">
        <v>2013</v>
      </c>
      <c r="F220" s="2" t="s">
        <v>1085</v>
      </c>
      <c r="G220" s="2" t="s">
        <v>1114</v>
      </c>
      <c r="H220" s="15" t="s">
        <v>2060</v>
      </c>
    </row>
    <row r="221" spans="1:8" ht="43.5" customHeight="1" x14ac:dyDescent="0.3">
      <c r="A221" s="6" t="s">
        <v>9</v>
      </c>
      <c r="B221" s="2" t="e" vm="249">
        <v>#VALUE!</v>
      </c>
      <c r="C221" s="2" t="s">
        <v>1046</v>
      </c>
      <c r="D221" s="2" t="s">
        <v>1047</v>
      </c>
      <c r="E221" s="2">
        <v>2013</v>
      </c>
      <c r="F221" s="2" t="s">
        <v>1086</v>
      </c>
      <c r="G221" s="2" t="s">
        <v>1115</v>
      </c>
      <c r="H221" s="15" t="s">
        <v>2061</v>
      </c>
    </row>
    <row r="222" spans="1:8" ht="43.5" customHeight="1" x14ac:dyDescent="0.3">
      <c r="A222" s="6" t="s">
        <v>18</v>
      </c>
      <c r="B222" s="2" t="e" vm="250">
        <v>#VALUE!</v>
      </c>
      <c r="C222" s="2" t="s">
        <v>765</v>
      </c>
      <c r="D222" s="2" t="s">
        <v>1048</v>
      </c>
      <c r="E222" s="2">
        <v>2013</v>
      </c>
      <c r="F222" s="2" t="s">
        <v>1087</v>
      </c>
      <c r="G222" s="2" t="s">
        <v>1116</v>
      </c>
      <c r="H222" s="15" t="s">
        <v>2062</v>
      </c>
    </row>
    <row r="223" spans="1:8" ht="43.5" customHeight="1" x14ac:dyDescent="0.3">
      <c r="A223" s="6" t="s">
        <v>793</v>
      </c>
      <c r="B223" s="2" t="e" vm="251">
        <v>#VALUE!</v>
      </c>
      <c r="C223" s="2" t="s">
        <v>1049</v>
      </c>
      <c r="D223" s="2" t="s">
        <v>1050</v>
      </c>
      <c r="E223" s="2">
        <v>2013</v>
      </c>
      <c r="F223" s="2" t="s">
        <v>2235</v>
      </c>
      <c r="G223" s="15" t="s">
        <v>2234</v>
      </c>
      <c r="H223" s="15" t="s">
        <v>2236</v>
      </c>
    </row>
    <row r="224" spans="1:8" ht="43.5" customHeight="1" x14ac:dyDescent="0.3">
      <c r="A224" s="6" t="s">
        <v>15</v>
      </c>
      <c r="B224" s="2" t="e" vm="252">
        <v>#VALUE!</v>
      </c>
      <c r="C224" s="2" t="s">
        <v>1051</v>
      </c>
      <c r="D224" s="2" t="s">
        <v>1052</v>
      </c>
      <c r="E224" s="2">
        <v>2013</v>
      </c>
      <c r="F224" s="2" t="s">
        <v>2232</v>
      </c>
      <c r="G224" s="22" t="s">
        <v>2231</v>
      </c>
      <c r="H224" s="15" t="s">
        <v>2233</v>
      </c>
    </row>
    <row r="225" spans="1:8" ht="43.5" customHeight="1" x14ac:dyDescent="0.3">
      <c r="A225" s="6" t="s">
        <v>12</v>
      </c>
      <c r="B225" s="2" t="e" vm="253">
        <v>#VALUE!</v>
      </c>
      <c r="C225" s="2" t="s">
        <v>1053</v>
      </c>
      <c r="D225" s="2" t="s">
        <v>1054</v>
      </c>
      <c r="E225" s="2">
        <v>2013</v>
      </c>
      <c r="F225" s="2" t="s">
        <v>1088</v>
      </c>
      <c r="G225" s="2" t="s">
        <v>1117</v>
      </c>
      <c r="H225" s="15" t="s">
        <v>2063</v>
      </c>
    </row>
    <row r="226" spans="1:8" ht="43.5" customHeight="1" x14ac:dyDescent="0.3">
      <c r="A226" s="6" t="s">
        <v>640</v>
      </c>
      <c r="B226" s="2" t="e" vm="254">
        <v>#VALUE!</v>
      </c>
      <c r="C226" s="2" t="s">
        <v>1055</v>
      </c>
      <c r="D226" s="2" t="s">
        <v>1056</v>
      </c>
      <c r="E226" s="2">
        <v>2013</v>
      </c>
      <c r="F226" s="2" t="s">
        <v>1089</v>
      </c>
      <c r="G226" s="2" t="s">
        <v>1118</v>
      </c>
      <c r="H226" s="15" t="s">
        <v>2064</v>
      </c>
    </row>
    <row r="227" spans="1:8" ht="43.5" customHeight="1" x14ac:dyDescent="0.3">
      <c r="A227" s="6" t="s">
        <v>13</v>
      </c>
      <c r="B227" s="2" t="e" vm="255">
        <v>#VALUE!</v>
      </c>
      <c r="C227" s="2" t="s">
        <v>1057</v>
      </c>
      <c r="D227" s="2" t="s">
        <v>1058</v>
      </c>
      <c r="E227" s="2">
        <v>2013</v>
      </c>
      <c r="F227" s="2" t="s">
        <v>1090</v>
      </c>
      <c r="G227" s="2" t="s">
        <v>1119</v>
      </c>
      <c r="H227" s="15" t="s">
        <v>2065</v>
      </c>
    </row>
    <row r="228" spans="1:8" ht="43.5" customHeight="1" x14ac:dyDescent="0.3">
      <c r="A228" s="6" t="s">
        <v>19</v>
      </c>
      <c r="B228" s="2" t="e" vm="256">
        <v>#VALUE!</v>
      </c>
      <c r="C228" s="2" t="s">
        <v>1059</v>
      </c>
      <c r="D228" s="2" t="s">
        <v>1060</v>
      </c>
      <c r="E228" s="2">
        <v>2013</v>
      </c>
      <c r="F228" s="2" t="s">
        <v>1091</v>
      </c>
      <c r="G228" s="2" t="s">
        <v>1120</v>
      </c>
      <c r="H228" s="15" t="s">
        <v>2066</v>
      </c>
    </row>
    <row r="229" spans="1:8" ht="43.5" customHeight="1" x14ac:dyDescent="0.3">
      <c r="A229" s="6" t="s">
        <v>10</v>
      </c>
      <c r="B229" s="2" t="e" vm="257">
        <v>#VALUE!</v>
      </c>
      <c r="C229" s="2" t="s">
        <v>1061</v>
      </c>
      <c r="D229" s="2" t="s">
        <v>1062</v>
      </c>
      <c r="E229" s="2">
        <v>2013</v>
      </c>
      <c r="F229" s="2" t="s">
        <v>1092</v>
      </c>
      <c r="G229" s="2" t="s">
        <v>1121</v>
      </c>
      <c r="H229" s="15" t="s">
        <v>2067</v>
      </c>
    </row>
    <row r="230" spans="1:8" ht="43.5" customHeight="1" x14ac:dyDescent="0.3">
      <c r="A230" s="6" t="s">
        <v>926</v>
      </c>
      <c r="B230" s="2" t="e" vm="258">
        <v>#VALUE!</v>
      </c>
      <c r="C230" s="2" t="s">
        <v>1063</v>
      </c>
      <c r="D230" s="2" t="s">
        <v>1064</v>
      </c>
      <c r="E230" s="2">
        <v>2013</v>
      </c>
      <c r="F230" s="2" t="s">
        <v>1093</v>
      </c>
      <c r="G230" s="2" t="s">
        <v>1122</v>
      </c>
      <c r="H230" s="15" t="s">
        <v>2068</v>
      </c>
    </row>
    <row r="231" spans="1:8" ht="43.5" customHeight="1" x14ac:dyDescent="0.3">
      <c r="A231" s="6" t="s">
        <v>17</v>
      </c>
      <c r="B231" s="2" t="e" vm="259">
        <v>#VALUE!</v>
      </c>
      <c r="C231" s="2" t="s">
        <v>1065</v>
      </c>
      <c r="D231" s="2" t="s">
        <v>1066</v>
      </c>
      <c r="E231" s="2">
        <v>2013</v>
      </c>
      <c r="F231" s="2" t="s">
        <v>1094</v>
      </c>
      <c r="G231" s="2" t="s">
        <v>1123</v>
      </c>
      <c r="H231" s="15" t="s">
        <v>2069</v>
      </c>
    </row>
    <row r="232" spans="1:8" ht="43.5" customHeight="1" x14ac:dyDescent="0.3">
      <c r="A232" s="6" t="s">
        <v>20</v>
      </c>
      <c r="B232" s="2" t="e" vm="260">
        <v>#VALUE!</v>
      </c>
      <c r="C232" s="2" t="s">
        <v>28</v>
      </c>
      <c r="D232" s="2" t="s">
        <v>1067</v>
      </c>
      <c r="E232" s="2">
        <v>2013</v>
      </c>
      <c r="F232" s="2" t="s">
        <v>1095</v>
      </c>
      <c r="G232" s="2" t="s">
        <v>1124</v>
      </c>
      <c r="H232" s="15" t="s">
        <v>2070</v>
      </c>
    </row>
    <row r="233" spans="1:8" ht="43.5" customHeight="1" x14ac:dyDescent="0.3">
      <c r="A233" s="6" t="s">
        <v>30</v>
      </c>
      <c r="B233" s="2" t="e" vm="261">
        <v>#VALUE!</v>
      </c>
      <c r="C233" s="2" t="s">
        <v>1068</v>
      </c>
      <c r="D233" s="2" t="s">
        <v>1069</v>
      </c>
      <c r="E233" s="2">
        <v>2013</v>
      </c>
      <c r="F233" s="2" t="s">
        <v>1096</v>
      </c>
      <c r="G233" s="2" t="s">
        <v>1125</v>
      </c>
      <c r="H233" s="2"/>
    </row>
    <row r="234" spans="1:8" ht="43.5" customHeight="1" x14ac:dyDescent="0.3">
      <c r="A234" s="6" t="s">
        <v>7</v>
      </c>
      <c r="B234" s="2" t="e" vm="262">
        <v>#VALUE!</v>
      </c>
      <c r="C234" s="2" t="s">
        <v>1070</v>
      </c>
      <c r="D234" s="2" t="s">
        <v>1071</v>
      </c>
      <c r="E234" s="2">
        <v>2013</v>
      </c>
      <c r="F234" s="2" t="s">
        <v>1097</v>
      </c>
      <c r="G234" s="2" t="s">
        <v>1126</v>
      </c>
      <c r="H234" s="15" t="s">
        <v>2071</v>
      </c>
    </row>
    <row r="235" spans="1:8" ht="43.5" customHeight="1" x14ac:dyDescent="0.3">
      <c r="A235" s="6" t="s">
        <v>24</v>
      </c>
      <c r="B235" s="2" t="e" vm="263">
        <v>#VALUE!</v>
      </c>
      <c r="C235" s="2" t="s">
        <v>1072</v>
      </c>
      <c r="D235" s="2" t="s">
        <v>1073</v>
      </c>
      <c r="E235" s="2">
        <v>2013</v>
      </c>
      <c r="F235" s="2" t="s">
        <v>1098</v>
      </c>
      <c r="G235" s="2" t="s">
        <v>1127</v>
      </c>
      <c r="H235" s="2"/>
    </row>
    <row r="236" spans="1:8" ht="43.5" customHeight="1" x14ac:dyDescent="0.3">
      <c r="A236" s="6" t="s">
        <v>12</v>
      </c>
      <c r="B236" s="2" t="e" vm="264">
        <v>#VALUE!</v>
      </c>
      <c r="C236" s="2" t="s">
        <v>927</v>
      </c>
      <c r="D236" s="2" t="s">
        <v>928</v>
      </c>
      <c r="E236" s="2">
        <v>2012</v>
      </c>
      <c r="F236" s="2" t="s">
        <v>974</v>
      </c>
      <c r="G236" s="2" t="s">
        <v>975</v>
      </c>
      <c r="H236" s="15" t="s">
        <v>2032</v>
      </c>
    </row>
    <row r="237" spans="1:8" ht="43.5" customHeight="1" x14ac:dyDescent="0.3">
      <c r="A237" s="6" t="s">
        <v>23</v>
      </c>
      <c r="B237" s="2" t="e" vm="265">
        <v>#VALUE!</v>
      </c>
      <c r="C237" s="2" t="s">
        <v>929</v>
      </c>
      <c r="D237" s="2" t="s">
        <v>930</v>
      </c>
      <c r="E237" s="2">
        <v>2012</v>
      </c>
      <c r="F237" s="2" t="s">
        <v>976</v>
      </c>
      <c r="G237" s="2" t="s">
        <v>977</v>
      </c>
      <c r="H237" s="15" t="s">
        <v>2033</v>
      </c>
    </row>
    <row r="238" spans="1:8" ht="43.5" customHeight="1" x14ac:dyDescent="0.3">
      <c r="A238" s="6" t="s">
        <v>8</v>
      </c>
      <c r="B238" s="2" t="e" vm="266">
        <v>#VALUE!</v>
      </c>
      <c r="C238" s="2" t="s">
        <v>931</v>
      </c>
      <c r="D238" s="2" t="s">
        <v>932</v>
      </c>
      <c r="E238" s="2">
        <v>2012</v>
      </c>
      <c r="F238" s="2" t="s">
        <v>631</v>
      </c>
      <c r="G238" s="2" t="s">
        <v>978</v>
      </c>
      <c r="H238" s="15" t="s">
        <v>1973</v>
      </c>
    </row>
    <row r="239" spans="1:8" ht="43.5" customHeight="1" x14ac:dyDescent="0.3">
      <c r="A239" s="6" t="s">
        <v>10</v>
      </c>
      <c r="B239" s="2" t="e" vm="267">
        <v>#VALUE!</v>
      </c>
      <c r="C239" s="2" t="s">
        <v>933</v>
      </c>
      <c r="D239" s="2" t="s">
        <v>934</v>
      </c>
      <c r="E239" s="2">
        <v>2012</v>
      </c>
      <c r="F239" s="2" t="s">
        <v>979</v>
      </c>
      <c r="G239" s="2" t="s">
        <v>980</v>
      </c>
      <c r="H239" s="15" t="s">
        <v>2034</v>
      </c>
    </row>
    <row r="240" spans="1:8" ht="43.5" customHeight="1" x14ac:dyDescent="0.3">
      <c r="A240" s="6" t="s">
        <v>14</v>
      </c>
      <c r="B240" s="2" t="e" vm="268">
        <v>#VALUE!</v>
      </c>
      <c r="C240" s="2" t="s">
        <v>31</v>
      </c>
      <c r="D240" s="2" t="s">
        <v>935</v>
      </c>
      <c r="E240" s="2">
        <v>2012</v>
      </c>
      <c r="F240" s="2" t="s">
        <v>981</v>
      </c>
      <c r="G240" s="2" t="s">
        <v>982</v>
      </c>
      <c r="H240" s="15" t="s">
        <v>2035</v>
      </c>
    </row>
    <row r="241" spans="1:8" ht="43.5" customHeight="1" x14ac:dyDescent="0.3">
      <c r="A241" s="6" t="s">
        <v>9</v>
      </c>
      <c r="B241" s="2" t="e" vm="269">
        <v>#VALUE!</v>
      </c>
      <c r="C241" s="2" t="s">
        <v>936</v>
      </c>
      <c r="D241" s="2" t="s">
        <v>937</v>
      </c>
      <c r="E241" s="2">
        <v>2012</v>
      </c>
      <c r="F241" s="2" t="s">
        <v>983</v>
      </c>
      <c r="G241" s="2" t="s">
        <v>984</v>
      </c>
      <c r="H241" s="15" t="s">
        <v>2036</v>
      </c>
    </row>
    <row r="242" spans="1:8" ht="43.5" customHeight="1" x14ac:dyDescent="0.3">
      <c r="A242" s="6" t="s">
        <v>7</v>
      </c>
      <c r="B242" s="2" t="e" vm="270">
        <v>#VALUE!</v>
      </c>
      <c r="C242" s="2" t="s">
        <v>938</v>
      </c>
      <c r="D242" s="2" t="s">
        <v>939</v>
      </c>
      <c r="E242" s="2">
        <v>2012</v>
      </c>
      <c r="F242" s="2" t="s">
        <v>464</v>
      </c>
      <c r="G242" s="2" t="s">
        <v>985</v>
      </c>
      <c r="H242" s="2"/>
    </row>
    <row r="243" spans="1:8" ht="43.5" customHeight="1" x14ac:dyDescent="0.3">
      <c r="A243" s="6" t="s">
        <v>15</v>
      </c>
      <c r="B243" s="2" t="e" vm="271">
        <v>#VALUE!</v>
      </c>
      <c r="C243" s="2" t="s">
        <v>940</v>
      </c>
      <c r="D243" s="2" t="s">
        <v>941</v>
      </c>
      <c r="E243" s="2">
        <v>2012</v>
      </c>
      <c r="F243" s="2" t="s">
        <v>986</v>
      </c>
      <c r="G243" s="2" t="s">
        <v>987</v>
      </c>
      <c r="H243" s="15" t="s">
        <v>2037</v>
      </c>
    </row>
    <row r="244" spans="1:8" ht="43.5" customHeight="1" x14ac:dyDescent="0.3">
      <c r="A244" s="6" t="s">
        <v>664</v>
      </c>
      <c r="B244" s="2" t="e" vm="272">
        <v>#VALUE!</v>
      </c>
      <c r="C244" s="2" t="s">
        <v>942</v>
      </c>
      <c r="D244" s="2" t="s">
        <v>943</v>
      </c>
      <c r="E244" s="2">
        <v>2012</v>
      </c>
      <c r="F244" s="2" t="s">
        <v>988</v>
      </c>
      <c r="G244" s="2" t="s">
        <v>989</v>
      </c>
      <c r="H244" s="15" t="s">
        <v>2038</v>
      </c>
    </row>
    <row r="245" spans="1:8" ht="43.5" customHeight="1" x14ac:dyDescent="0.3">
      <c r="A245" s="6" t="s">
        <v>926</v>
      </c>
      <c r="B245" s="2" t="e" vm="273">
        <v>#VALUE!</v>
      </c>
      <c r="C245" s="2" t="s">
        <v>944</v>
      </c>
      <c r="D245" s="2" t="s">
        <v>945</v>
      </c>
      <c r="E245" s="2">
        <v>2012</v>
      </c>
      <c r="F245" s="2" t="s">
        <v>990</v>
      </c>
      <c r="G245" s="2" t="s">
        <v>991</v>
      </c>
      <c r="H245" s="15" t="s">
        <v>2039</v>
      </c>
    </row>
    <row r="246" spans="1:8" ht="43.5" customHeight="1" x14ac:dyDescent="0.3">
      <c r="A246" s="6" t="s">
        <v>16</v>
      </c>
      <c r="B246" s="2" t="e" vm="274">
        <v>#VALUE!</v>
      </c>
      <c r="C246" s="2" t="s">
        <v>946</v>
      </c>
      <c r="D246" s="2" t="s">
        <v>947</v>
      </c>
      <c r="E246" s="2">
        <v>2012</v>
      </c>
      <c r="F246" s="2" t="s">
        <v>992</v>
      </c>
      <c r="G246" s="2" t="s">
        <v>993</v>
      </c>
      <c r="H246" s="15" t="s">
        <v>2040</v>
      </c>
    </row>
    <row r="247" spans="1:8" ht="43.5" customHeight="1" x14ac:dyDescent="0.3">
      <c r="A247" s="6" t="s">
        <v>663</v>
      </c>
      <c r="B247" s="2" t="e" vm="275">
        <v>#VALUE!</v>
      </c>
      <c r="C247" s="2" t="s">
        <v>948</v>
      </c>
      <c r="D247" s="2" t="s">
        <v>949</v>
      </c>
      <c r="E247" s="2">
        <v>2012</v>
      </c>
      <c r="F247" s="2" t="s">
        <v>994</v>
      </c>
      <c r="G247" s="2" t="s">
        <v>995</v>
      </c>
      <c r="H247" s="15" t="s">
        <v>2041</v>
      </c>
    </row>
    <row r="248" spans="1:8" ht="43.5" customHeight="1" x14ac:dyDescent="0.3">
      <c r="A248" s="6" t="s">
        <v>640</v>
      </c>
      <c r="B248" s="2" t="e" vm="276">
        <v>#VALUE!</v>
      </c>
      <c r="C248" s="2" t="s">
        <v>950</v>
      </c>
      <c r="D248" s="2" t="s">
        <v>951</v>
      </c>
      <c r="E248" s="2">
        <v>2012</v>
      </c>
      <c r="F248" s="2" t="s">
        <v>996</v>
      </c>
      <c r="G248" s="2" t="s">
        <v>997</v>
      </c>
      <c r="H248" s="2"/>
    </row>
    <row r="249" spans="1:8" ht="43.5" customHeight="1" x14ac:dyDescent="0.3">
      <c r="A249" s="6" t="s">
        <v>19</v>
      </c>
      <c r="B249" s="2" t="e" vm="277">
        <v>#VALUE!</v>
      </c>
      <c r="C249" s="2" t="s">
        <v>952</v>
      </c>
      <c r="D249" s="2" t="s">
        <v>953</v>
      </c>
      <c r="E249" s="2">
        <v>2012</v>
      </c>
      <c r="F249" s="2" t="s">
        <v>998</v>
      </c>
      <c r="G249" s="2" t="s">
        <v>999</v>
      </c>
      <c r="H249" s="15" t="s">
        <v>2042</v>
      </c>
    </row>
    <row r="250" spans="1:8" ht="43.5" customHeight="1" x14ac:dyDescent="0.3">
      <c r="A250" s="6" t="s">
        <v>24</v>
      </c>
      <c r="B250" s="2" t="e" vm="278">
        <v>#VALUE!</v>
      </c>
      <c r="C250" s="2" t="s">
        <v>31</v>
      </c>
      <c r="D250" s="2" t="s">
        <v>954</v>
      </c>
      <c r="E250" s="2">
        <v>2012</v>
      </c>
      <c r="F250" s="2" t="s">
        <v>1000</v>
      </c>
      <c r="G250" s="2" t="s">
        <v>1001</v>
      </c>
      <c r="H250" s="15" t="s">
        <v>2043</v>
      </c>
    </row>
    <row r="251" spans="1:8" ht="43.5" customHeight="1" x14ac:dyDescent="0.3">
      <c r="A251" s="6" t="s">
        <v>793</v>
      </c>
      <c r="B251" s="2" t="e" vm="279">
        <v>#VALUE!</v>
      </c>
      <c r="C251" s="2" t="s">
        <v>955</v>
      </c>
      <c r="D251" s="2" t="s">
        <v>956</v>
      </c>
      <c r="E251" s="2">
        <v>2012</v>
      </c>
      <c r="F251" s="2" t="s">
        <v>1002</v>
      </c>
      <c r="G251" s="2" t="s">
        <v>1003</v>
      </c>
      <c r="H251" s="15" t="s">
        <v>2044</v>
      </c>
    </row>
    <row r="252" spans="1:8" ht="43.5" customHeight="1" x14ac:dyDescent="0.3">
      <c r="A252" s="6" t="s">
        <v>130</v>
      </c>
      <c r="B252" s="2" t="e" vm="280">
        <v>#VALUE!</v>
      </c>
      <c r="C252" s="2" t="s">
        <v>957</v>
      </c>
      <c r="D252" s="2" t="s">
        <v>958</v>
      </c>
      <c r="E252" s="2">
        <v>2012</v>
      </c>
      <c r="F252" s="2" t="s">
        <v>1004</v>
      </c>
      <c r="G252" s="2" t="s">
        <v>1005</v>
      </c>
      <c r="H252" s="15" t="s">
        <v>2045</v>
      </c>
    </row>
    <row r="253" spans="1:8" ht="43.5" customHeight="1" x14ac:dyDescent="0.3">
      <c r="A253" s="6" t="s">
        <v>389</v>
      </c>
      <c r="B253" s="2" t="e" vm="281">
        <v>#VALUE!</v>
      </c>
      <c r="C253" s="2" t="s">
        <v>959</v>
      </c>
      <c r="D253" s="2" t="s">
        <v>960</v>
      </c>
      <c r="E253" s="2">
        <v>2012</v>
      </c>
      <c r="F253" s="2" t="s">
        <v>1006</v>
      </c>
      <c r="G253" s="2" t="s">
        <v>1007</v>
      </c>
      <c r="H253" s="15" t="s">
        <v>2046</v>
      </c>
    </row>
    <row r="254" spans="1:8" ht="43.5" customHeight="1" x14ac:dyDescent="0.3">
      <c r="A254" s="6" t="s">
        <v>13</v>
      </c>
      <c r="B254" s="2" t="e" vm="282">
        <v>#VALUE!</v>
      </c>
      <c r="C254" s="2" t="s">
        <v>961</v>
      </c>
      <c r="D254" s="2" t="s">
        <v>962</v>
      </c>
      <c r="E254" s="2">
        <v>2012</v>
      </c>
      <c r="F254" s="2" t="s">
        <v>1008</v>
      </c>
      <c r="G254" s="2" t="s">
        <v>1009</v>
      </c>
      <c r="H254" s="15" t="s">
        <v>2047</v>
      </c>
    </row>
    <row r="255" spans="1:8" ht="43.5" customHeight="1" x14ac:dyDescent="0.3">
      <c r="A255" s="6" t="s">
        <v>480</v>
      </c>
      <c r="B255" s="2" t="e" vm="283">
        <v>#VALUE!</v>
      </c>
      <c r="C255" s="2" t="s">
        <v>963</v>
      </c>
      <c r="D255" s="2" t="s">
        <v>964</v>
      </c>
      <c r="E255" s="2">
        <v>2012</v>
      </c>
      <c r="F255" s="2" t="s">
        <v>1010</v>
      </c>
      <c r="G255" s="2" t="s">
        <v>1011</v>
      </c>
      <c r="H255" s="15" t="s">
        <v>2048</v>
      </c>
    </row>
    <row r="256" spans="1:8" ht="43.5" customHeight="1" x14ac:dyDescent="0.3">
      <c r="A256" s="6" t="s">
        <v>33</v>
      </c>
      <c r="B256" s="2" t="e" vm="284">
        <v>#VALUE!</v>
      </c>
      <c r="C256" s="2" t="s">
        <v>965</v>
      </c>
      <c r="D256" s="2" t="s">
        <v>966</v>
      </c>
      <c r="E256" s="2">
        <v>2012</v>
      </c>
      <c r="F256" s="2" t="s">
        <v>1012</v>
      </c>
      <c r="G256" s="2" t="s">
        <v>1013</v>
      </c>
      <c r="H256" s="15" t="s">
        <v>2049</v>
      </c>
    </row>
    <row r="257" spans="1:8" ht="43.5" customHeight="1" x14ac:dyDescent="0.3">
      <c r="A257" s="6" t="s">
        <v>20</v>
      </c>
      <c r="B257" s="2" t="e" vm="285">
        <v>#VALUE!</v>
      </c>
      <c r="C257" s="2" t="s">
        <v>967</v>
      </c>
      <c r="D257" s="2" t="s">
        <v>968</v>
      </c>
      <c r="E257" s="2">
        <v>2012</v>
      </c>
      <c r="F257" s="2" t="s">
        <v>743</v>
      </c>
      <c r="G257" s="2" t="s">
        <v>1014</v>
      </c>
      <c r="H257" s="15" t="s">
        <v>1997</v>
      </c>
    </row>
    <row r="258" spans="1:8" ht="43.5" customHeight="1" x14ac:dyDescent="0.3">
      <c r="A258" s="6" t="s">
        <v>17</v>
      </c>
      <c r="B258" s="2" t="e" vm="286">
        <v>#VALUE!</v>
      </c>
      <c r="C258" s="2" t="s">
        <v>131</v>
      </c>
      <c r="D258" s="2" t="s">
        <v>969</v>
      </c>
      <c r="E258" s="2">
        <v>2012</v>
      </c>
      <c r="F258" s="2" t="s">
        <v>1015</v>
      </c>
      <c r="G258" s="2" t="s">
        <v>1016</v>
      </c>
      <c r="H258" s="15" t="s">
        <v>2050</v>
      </c>
    </row>
    <row r="259" spans="1:8" ht="43.5" customHeight="1" x14ac:dyDescent="0.3">
      <c r="A259" s="6" t="s">
        <v>30</v>
      </c>
      <c r="B259" s="2" t="e" vm="287">
        <v>#VALUE!</v>
      </c>
      <c r="C259" s="2" t="s">
        <v>970</v>
      </c>
      <c r="D259" s="2" t="s">
        <v>971</v>
      </c>
      <c r="E259" s="2">
        <v>2012</v>
      </c>
      <c r="F259" s="2" t="s">
        <v>803</v>
      </c>
      <c r="G259" s="2" t="s">
        <v>1017</v>
      </c>
      <c r="H259" s="15" t="s">
        <v>2002</v>
      </c>
    </row>
    <row r="260" spans="1:8" ht="43.5" customHeight="1" x14ac:dyDescent="0.3">
      <c r="A260" s="6" t="s">
        <v>481</v>
      </c>
      <c r="B260" s="2" t="e" vm="288">
        <v>#VALUE!</v>
      </c>
      <c r="C260" s="2" t="s">
        <v>972</v>
      </c>
      <c r="D260" s="2" t="s">
        <v>973</v>
      </c>
      <c r="E260" s="2">
        <v>2012</v>
      </c>
      <c r="F260" s="2" t="s">
        <v>131</v>
      </c>
      <c r="G260" s="2" t="s">
        <v>1018</v>
      </c>
      <c r="H260" s="2"/>
    </row>
    <row r="261" spans="1:8" ht="43.5" customHeight="1" x14ac:dyDescent="0.3">
      <c r="A261" s="6" t="s">
        <v>13</v>
      </c>
      <c r="B261" s="2" t="e" vm="289">
        <v>#VALUE!</v>
      </c>
      <c r="C261" s="2" t="s">
        <v>835</v>
      </c>
      <c r="D261" s="2" t="s">
        <v>836</v>
      </c>
      <c r="E261" s="2">
        <v>2011</v>
      </c>
      <c r="F261" s="2" t="s">
        <v>880</v>
      </c>
      <c r="G261" s="2" t="s">
        <v>881</v>
      </c>
      <c r="H261" s="15" t="s">
        <v>2014</v>
      </c>
    </row>
    <row r="262" spans="1:8" ht="43.5" customHeight="1" x14ac:dyDescent="0.3">
      <c r="A262" s="6" t="s">
        <v>663</v>
      </c>
      <c r="B262" s="2" t="e" vm="290">
        <v>#VALUE!</v>
      </c>
      <c r="C262" s="2" t="s">
        <v>837</v>
      </c>
      <c r="D262" s="2" t="s">
        <v>838</v>
      </c>
      <c r="E262" s="2">
        <v>2011</v>
      </c>
      <c r="F262" s="2" t="s">
        <v>882</v>
      </c>
      <c r="G262" s="2" t="s">
        <v>883</v>
      </c>
      <c r="H262" s="15" t="s">
        <v>2015</v>
      </c>
    </row>
    <row r="263" spans="1:8" ht="43.5" customHeight="1" x14ac:dyDescent="0.3">
      <c r="A263" s="6" t="s">
        <v>20</v>
      </c>
      <c r="B263" s="2" t="e" vm="291">
        <v>#VALUE!</v>
      </c>
      <c r="C263" s="2" t="s">
        <v>839</v>
      </c>
      <c r="D263" s="2" t="s">
        <v>840</v>
      </c>
      <c r="E263" s="2">
        <v>2011</v>
      </c>
      <c r="F263" s="2" t="s">
        <v>884</v>
      </c>
      <c r="G263" s="2" t="s">
        <v>885</v>
      </c>
      <c r="H263" s="15" t="s">
        <v>2016</v>
      </c>
    </row>
    <row r="264" spans="1:8" ht="43.5" customHeight="1" x14ac:dyDescent="0.3">
      <c r="A264" s="6" t="s">
        <v>12</v>
      </c>
      <c r="B264" s="2" t="e" vm="292">
        <v>#VALUE!</v>
      </c>
      <c r="C264" s="2" t="s">
        <v>841</v>
      </c>
      <c r="D264" s="2" t="s">
        <v>842</v>
      </c>
      <c r="E264" s="2">
        <v>2011</v>
      </c>
      <c r="F264" s="2" t="s">
        <v>886</v>
      </c>
      <c r="G264" s="2" t="s">
        <v>887</v>
      </c>
      <c r="H264" s="15" t="s">
        <v>2017</v>
      </c>
    </row>
    <row r="265" spans="1:8" ht="43.5" customHeight="1" x14ac:dyDescent="0.3">
      <c r="A265" s="6" t="s">
        <v>480</v>
      </c>
      <c r="B265" s="2" t="e" vm="293">
        <v>#VALUE!</v>
      </c>
      <c r="C265" s="2" t="s">
        <v>843</v>
      </c>
      <c r="D265" s="2" t="s">
        <v>431</v>
      </c>
      <c r="E265" s="2">
        <v>2011</v>
      </c>
      <c r="F265" s="2" t="s">
        <v>467</v>
      </c>
      <c r="G265" s="2" t="s">
        <v>888</v>
      </c>
      <c r="H265" s="15" t="s">
        <v>1937</v>
      </c>
    </row>
    <row r="266" spans="1:8" ht="43.5" customHeight="1" x14ac:dyDescent="0.3">
      <c r="A266" s="6" t="s">
        <v>15</v>
      </c>
      <c r="B266" s="2" t="e" vm="294">
        <v>#VALUE!</v>
      </c>
      <c r="C266" s="2" t="s">
        <v>583</v>
      </c>
      <c r="D266" s="2" t="s">
        <v>844</v>
      </c>
      <c r="E266" s="2">
        <v>2011</v>
      </c>
      <c r="F266" s="2" t="s">
        <v>889</v>
      </c>
      <c r="G266" s="2" t="s">
        <v>890</v>
      </c>
      <c r="H266" s="15" t="s">
        <v>2018</v>
      </c>
    </row>
    <row r="267" spans="1:8" ht="43.5" customHeight="1" x14ac:dyDescent="0.3">
      <c r="A267" s="6" t="s">
        <v>17</v>
      </c>
      <c r="B267" s="2" t="e" vm="295">
        <v>#VALUE!</v>
      </c>
      <c r="C267" s="2" t="s">
        <v>845</v>
      </c>
      <c r="D267" s="2" t="s">
        <v>846</v>
      </c>
      <c r="E267" s="2">
        <v>2011</v>
      </c>
      <c r="F267" s="2" t="s">
        <v>891</v>
      </c>
      <c r="G267" s="2" t="s">
        <v>892</v>
      </c>
      <c r="H267" s="15" t="s">
        <v>2019</v>
      </c>
    </row>
    <row r="268" spans="1:8" ht="43.5" customHeight="1" x14ac:dyDescent="0.3">
      <c r="A268" s="6" t="s">
        <v>32</v>
      </c>
      <c r="B268" s="2" t="e" vm="296">
        <v>#VALUE!</v>
      </c>
      <c r="C268" s="2" t="s">
        <v>31</v>
      </c>
      <c r="D268" s="2" t="s">
        <v>847</v>
      </c>
      <c r="E268" s="2">
        <v>2011</v>
      </c>
      <c r="F268" s="2" t="s">
        <v>893</v>
      </c>
      <c r="G268" s="15" t="s">
        <v>2248</v>
      </c>
      <c r="H268" s="15" t="s">
        <v>2020</v>
      </c>
    </row>
    <row r="269" spans="1:8" ht="43.5" customHeight="1" x14ac:dyDescent="0.3">
      <c r="A269" s="6" t="s">
        <v>130</v>
      </c>
      <c r="B269" s="2" t="e" vm="297">
        <v>#VALUE!</v>
      </c>
      <c r="C269" s="2" t="s">
        <v>848</v>
      </c>
      <c r="D269" s="2" t="s">
        <v>849</v>
      </c>
      <c r="E269" s="2">
        <v>2011</v>
      </c>
      <c r="F269" s="2" t="s">
        <v>894</v>
      </c>
      <c r="G269" s="2" t="s">
        <v>895</v>
      </c>
      <c r="H269" s="15" t="s">
        <v>2021</v>
      </c>
    </row>
    <row r="270" spans="1:8" ht="43.5" customHeight="1" x14ac:dyDescent="0.3">
      <c r="A270" s="6" t="s">
        <v>23</v>
      </c>
      <c r="B270" s="2" t="e" vm="298">
        <v>#VALUE!</v>
      </c>
      <c r="C270" s="2" t="s">
        <v>583</v>
      </c>
      <c r="D270" s="2" t="s">
        <v>850</v>
      </c>
      <c r="E270" s="2">
        <v>2011</v>
      </c>
      <c r="F270" s="2" t="s">
        <v>896</v>
      </c>
      <c r="G270" s="2" t="s">
        <v>897</v>
      </c>
      <c r="H270" s="2"/>
    </row>
    <row r="271" spans="1:8" ht="43.5" customHeight="1" x14ac:dyDescent="0.3">
      <c r="A271" s="6" t="s">
        <v>834</v>
      </c>
      <c r="B271" s="2" t="e" vm="299">
        <v>#VALUE!</v>
      </c>
      <c r="C271" s="2" t="s">
        <v>851</v>
      </c>
      <c r="D271" s="2" t="s">
        <v>852</v>
      </c>
      <c r="E271" s="2">
        <v>2011</v>
      </c>
      <c r="F271" s="2" t="s">
        <v>898</v>
      </c>
      <c r="G271" s="2" t="s">
        <v>899</v>
      </c>
      <c r="H271" s="15" t="s">
        <v>2022</v>
      </c>
    </row>
    <row r="272" spans="1:8" ht="43.5" customHeight="1" x14ac:dyDescent="0.3">
      <c r="A272" s="6" t="s">
        <v>16</v>
      </c>
      <c r="B272" s="2" t="e" vm="300">
        <v>#VALUE!</v>
      </c>
      <c r="C272" s="2" t="s">
        <v>853</v>
      </c>
      <c r="D272" s="2" t="s">
        <v>854</v>
      </c>
      <c r="E272" s="2">
        <v>2011</v>
      </c>
      <c r="F272" s="2" t="s">
        <v>900</v>
      </c>
      <c r="G272" s="2" t="s">
        <v>901</v>
      </c>
      <c r="H272" s="15" t="s">
        <v>2023</v>
      </c>
    </row>
    <row r="273" spans="1:8" ht="43.5" customHeight="1" x14ac:dyDescent="0.3">
      <c r="A273" s="6" t="s">
        <v>641</v>
      </c>
      <c r="B273" s="2" t="e" vm="301">
        <v>#VALUE!</v>
      </c>
      <c r="C273" s="2" t="s">
        <v>855</v>
      </c>
      <c r="D273" s="2" t="s">
        <v>856</v>
      </c>
      <c r="E273" s="2">
        <v>2011</v>
      </c>
      <c r="F273" s="2" t="s">
        <v>902</v>
      </c>
      <c r="G273" s="2" t="s">
        <v>903</v>
      </c>
      <c r="H273" s="15" t="s">
        <v>2024</v>
      </c>
    </row>
    <row r="274" spans="1:8" ht="43.5" customHeight="1" x14ac:dyDescent="0.3">
      <c r="A274" s="6" t="s">
        <v>22</v>
      </c>
      <c r="B274" s="2" t="e" vm="302">
        <v>#VALUE!</v>
      </c>
      <c r="C274" s="2" t="s">
        <v>857</v>
      </c>
      <c r="D274" s="2" t="s">
        <v>858</v>
      </c>
      <c r="E274" s="2">
        <v>2011</v>
      </c>
      <c r="F274" s="2" t="s">
        <v>904</v>
      </c>
      <c r="G274" s="2" t="s">
        <v>905</v>
      </c>
      <c r="H274" s="2"/>
    </row>
    <row r="275" spans="1:8" ht="43.5" customHeight="1" x14ac:dyDescent="0.3">
      <c r="A275" s="6" t="s">
        <v>19</v>
      </c>
      <c r="B275" s="2" t="e" vm="303">
        <v>#VALUE!</v>
      </c>
      <c r="C275" s="2" t="s">
        <v>859</v>
      </c>
      <c r="D275" s="2" t="s">
        <v>860</v>
      </c>
      <c r="E275" s="2">
        <v>2011</v>
      </c>
      <c r="F275" s="2" t="s">
        <v>906</v>
      </c>
      <c r="G275" s="2" t="s">
        <v>907</v>
      </c>
      <c r="H275" s="15" t="s">
        <v>2025</v>
      </c>
    </row>
    <row r="276" spans="1:8" ht="43.5" customHeight="1" x14ac:dyDescent="0.3">
      <c r="A276" s="6" t="s">
        <v>8</v>
      </c>
      <c r="B276" s="2" t="e" vm="304">
        <v>#VALUE!</v>
      </c>
      <c r="C276" s="2" t="s">
        <v>861</v>
      </c>
      <c r="D276" s="2" t="s">
        <v>862</v>
      </c>
      <c r="E276" s="2">
        <v>2011</v>
      </c>
      <c r="F276" s="2" t="s">
        <v>908</v>
      </c>
      <c r="G276" s="2" t="s">
        <v>909</v>
      </c>
      <c r="H276" s="15" t="s">
        <v>2026</v>
      </c>
    </row>
    <row r="277" spans="1:8" ht="43.5" customHeight="1" x14ac:dyDescent="0.3">
      <c r="A277" s="6" t="s">
        <v>24</v>
      </c>
      <c r="B277" s="2" t="e" vm="305">
        <v>#VALUE!</v>
      </c>
      <c r="C277" s="2" t="s">
        <v>863</v>
      </c>
      <c r="D277" s="2" t="s">
        <v>864</v>
      </c>
      <c r="E277" s="2">
        <v>2011</v>
      </c>
      <c r="F277" s="2" t="s">
        <v>910</v>
      </c>
      <c r="G277" s="2" t="s">
        <v>911</v>
      </c>
      <c r="H277" s="15" t="s">
        <v>2027</v>
      </c>
    </row>
    <row r="278" spans="1:8" ht="43.5" customHeight="1" x14ac:dyDescent="0.3">
      <c r="A278" s="6" t="s">
        <v>793</v>
      </c>
      <c r="B278" s="2" t="e" vm="306">
        <v>#VALUE!</v>
      </c>
      <c r="C278" s="2" t="s">
        <v>865</v>
      </c>
      <c r="D278" s="2" t="s">
        <v>866</v>
      </c>
      <c r="E278" s="2">
        <v>2011</v>
      </c>
      <c r="F278" s="2" t="s">
        <v>131</v>
      </c>
      <c r="G278" s="2" t="s">
        <v>912</v>
      </c>
      <c r="H278" s="2"/>
    </row>
    <row r="279" spans="1:8" ht="43.5" customHeight="1" x14ac:dyDescent="0.3">
      <c r="A279" s="6" t="s">
        <v>30</v>
      </c>
      <c r="B279" s="2" t="e" vm="307">
        <v>#VALUE!</v>
      </c>
      <c r="C279" s="2" t="s">
        <v>867</v>
      </c>
      <c r="D279" s="2" t="s">
        <v>868</v>
      </c>
      <c r="E279" s="2">
        <v>2011</v>
      </c>
      <c r="F279" s="2" t="s">
        <v>913</v>
      </c>
      <c r="G279" s="2" t="s">
        <v>914</v>
      </c>
      <c r="H279" s="15" t="s">
        <v>2028</v>
      </c>
    </row>
    <row r="280" spans="1:8" ht="43.5" customHeight="1" x14ac:dyDescent="0.3">
      <c r="A280" s="6" t="s">
        <v>9</v>
      </c>
      <c r="B280" s="2" t="e" vm="308">
        <v>#VALUE!</v>
      </c>
      <c r="C280" s="2" t="s">
        <v>869</v>
      </c>
      <c r="D280" s="2" t="s">
        <v>870</v>
      </c>
      <c r="E280" s="2">
        <v>2011</v>
      </c>
      <c r="F280" s="2" t="s">
        <v>915</v>
      </c>
      <c r="G280" s="2" t="s">
        <v>916</v>
      </c>
      <c r="H280" s="2"/>
    </row>
    <row r="281" spans="1:8" ht="43.5" customHeight="1" x14ac:dyDescent="0.3">
      <c r="A281" s="6" t="s">
        <v>640</v>
      </c>
      <c r="B281" s="2" t="e" vm="309">
        <v>#VALUE!</v>
      </c>
      <c r="C281" s="2" t="s">
        <v>871</v>
      </c>
      <c r="D281" s="2" t="s">
        <v>872</v>
      </c>
      <c r="E281" s="2">
        <v>2011</v>
      </c>
      <c r="F281" s="2" t="s">
        <v>131</v>
      </c>
      <c r="G281" s="2" t="s">
        <v>917</v>
      </c>
      <c r="H281" s="2"/>
    </row>
    <row r="282" spans="1:8" ht="43.5" customHeight="1" x14ac:dyDescent="0.3">
      <c r="A282" s="6" t="s">
        <v>7</v>
      </c>
      <c r="B282" s="2" t="e" vm="310">
        <v>#VALUE!</v>
      </c>
      <c r="C282" s="2" t="s">
        <v>873</v>
      </c>
      <c r="D282" s="2" t="s">
        <v>874</v>
      </c>
      <c r="E282" s="2">
        <v>2011</v>
      </c>
      <c r="F282" s="2" t="s">
        <v>918</v>
      </c>
      <c r="G282" s="2" t="s">
        <v>919</v>
      </c>
      <c r="H282" s="15" t="s">
        <v>2029</v>
      </c>
    </row>
    <row r="283" spans="1:8" ht="43.5" customHeight="1" x14ac:dyDescent="0.3">
      <c r="A283" s="6" t="s">
        <v>10</v>
      </c>
      <c r="B283" s="2" t="e" vm="311">
        <v>#VALUE!</v>
      </c>
      <c r="C283" s="2" t="s">
        <v>875</v>
      </c>
      <c r="D283" s="2" t="s">
        <v>876</v>
      </c>
      <c r="E283" s="2">
        <v>2011</v>
      </c>
      <c r="F283" s="2" t="s">
        <v>920</v>
      </c>
      <c r="G283" s="2" t="s">
        <v>921</v>
      </c>
      <c r="H283" s="2"/>
    </row>
    <row r="284" spans="1:8" ht="43.5" customHeight="1" x14ac:dyDescent="0.3">
      <c r="A284" s="6" t="s">
        <v>18</v>
      </c>
      <c r="B284" s="2" t="e" vm="312">
        <v>#VALUE!</v>
      </c>
      <c r="C284" s="2" t="s">
        <v>765</v>
      </c>
      <c r="D284" s="2" t="s">
        <v>877</v>
      </c>
      <c r="E284" s="2">
        <v>2011</v>
      </c>
      <c r="F284" s="2" t="s">
        <v>922</v>
      </c>
      <c r="G284" s="2" t="s">
        <v>923</v>
      </c>
      <c r="H284" s="15" t="s">
        <v>2030</v>
      </c>
    </row>
    <row r="285" spans="1:8" ht="43.5" customHeight="1" x14ac:dyDescent="0.3">
      <c r="A285" s="6" t="s">
        <v>14</v>
      </c>
      <c r="B285" s="2" t="e" vm="313">
        <v>#VALUE!</v>
      </c>
      <c r="C285" s="2" t="s">
        <v>878</v>
      </c>
      <c r="D285" s="2" t="s">
        <v>879</v>
      </c>
      <c r="E285" s="2">
        <v>2011</v>
      </c>
      <c r="F285" s="2" t="s">
        <v>924</v>
      </c>
      <c r="G285" s="2" t="s">
        <v>925</v>
      </c>
      <c r="H285" s="15" t="s">
        <v>2031</v>
      </c>
    </row>
    <row r="286" spans="1:8" ht="43.5" customHeight="1" x14ac:dyDescent="0.3">
      <c r="A286" s="6" t="s">
        <v>21</v>
      </c>
      <c r="B286" s="2" t="e" vm="314">
        <v>#VALUE!</v>
      </c>
      <c r="C286" s="2" t="s">
        <v>751</v>
      </c>
      <c r="D286" s="2" t="s">
        <v>752</v>
      </c>
      <c r="E286" s="2">
        <v>2010</v>
      </c>
      <c r="F286" s="2" t="s">
        <v>795</v>
      </c>
      <c r="G286" s="2" t="s">
        <v>796</v>
      </c>
      <c r="H286" s="2"/>
    </row>
    <row r="287" spans="1:8" ht="43.5" customHeight="1" x14ac:dyDescent="0.3">
      <c r="A287" s="6" t="s">
        <v>24</v>
      </c>
      <c r="B287" s="2" t="e" vm="315">
        <v>#VALUE!</v>
      </c>
      <c r="C287" s="2" t="s">
        <v>753</v>
      </c>
      <c r="D287" s="2" t="s">
        <v>754</v>
      </c>
      <c r="E287" s="2">
        <v>2010</v>
      </c>
      <c r="F287" s="2" t="s">
        <v>797</v>
      </c>
      <c r="G287" s="2" t="s">
        <v>798</v>
      </c>
      <c r="H287" s="15" t="s">
        <v>1999</v>
      </c>
    </row>
    <row r="288" spans="1:8" ht="43.5" customHeight="1" x14ac:dyDescent="0.3">
      <c r="A288" s="6" t="s">
        <v>793</v>
      </c>
      <c r="B288" s="2" t="e" vm="316">
        <v>#VALUE!</v>
      </c>
      <c r="C288" s="2" t="s">
        <v>755</v>
      </c>
      <c r="D288" s="2" t="s">
        <v>756</v>
      </c>
      <c r="E288" s="2">
        <v>2010</v>
      </c>
      <c r="F288" s="2" t="s">
        <v>799</v>
      </c>
      <c r="G288" s="2" t="s">
        <v>800</v>
      </c>
      <c r="H288" s="15" t="s">
        <v>2000</v>
      </c>
    </row>
    <row r="289" spans="1:8" ht="43.5" customHeight="1" x14ac:dyDescent="0.3">
      <c r="A289" s="6" t="s">
        <v>12</v>
      </c>
      <c r="B289" s="2" t="e" vm="317">
        <v>#VALUE!</v>
      </c>
      <c r="C289" s="2" t="s">
        <v>757</v>
      </c>
      <c r="D289" s="2" t="s">
        <v>758</v>
      </c>
      <c r="E289" s="2">
        <v>2010</v>
      </c>
      <c r="F289" s="2" t="s">
        <v>801</v>
      </c>
      <c r="G289" s="2" t="s">
        <v>802</v>
      </c>
      <c r="H289" s="15" t="s">
        <v>2001</v>
      </c>
    </row>
    <row r="290" spans="1:8" ht="43.5" customHeight="1" x14ac:dyDescent="0.3">
      <c r="A290" s="6" t="s">
        <v>30</v>
      </c>
      <c r="B290" s="2" t="e" vm="318">
        <v>#VALUE!</v>
      </c>
      <c r="C290" s="2" t="s">
        <v>34</v>
      </c>
      <c r="D290" s="2" t="s">
        <v>759</v>
      </c>
      <c r="E290" s="2">
        <v>2010</v>
      </c>
      <c r="F290" s="2" t="s">
        <v>803</v>
      </c>
      <c r="G290" s="2" t="s">
        <v>804</v>
      </c>
      <c r="H290" s="15" t="s">
        <v>2002</v>
      </c>
    </row>
    <row r="291" spans="1:8" ht="43.5" customHeight="1" x14ac:dyDescent="0.3">
      <c r="A291" s="6" t="s">
        <v>10</v>
      </c>
      <c r="B291" s="2" t="e" vm="319">
        <v>#VALUE!</v>
      </c>
      <c r="C291" s="2" t="s">
        <v>760</v>
      </c>
      <c r="D291" s="2" t="s">
        <v>761</v>
      </c>
      <c r="E291" s="2">
        <v>2010</v>
      </c>
      <c r="F291" s="2" t="s">
        <v>131</v>
      </c>
      <c r="G291" s="2" t="s">
        <v>805</v>
      </c>
      <c r="H291" s="2"/>
    </row>
    <row r="292" spans="1:8" ht="43.5" customHeight="1" x14ac:dyDescent="0.3">
      <c r="A292" s="6" t="s">
        <v>640</v>
      </c>
      <c r="B292" s="2" t="e" vm="320">
        <v>#VALUE!</v>
      </c>
      <c r="C292" s="2" t="s">
        <v>691</v>
      </c>
      <c r="D292" s="2" t="s">
        <v>762</v>
      </c>
      <c r="E292" s="2">
        <v>2010</v>
      </c>
      <c r="F292" s="2" t="s">
        <v>806</v>
      </c>
      <c r="G292" s="2" t="s">
        <v>807</v>
      </c>
      <c r="H292" s="15" t="s">
        <v>2003</v>
      </c>
    </row>
    <row r="293" spans="1:8" ht="43.5" customHeight="1" x14ac:dyDescent="0.3">
      <c r="A293" s="6" t="s">
        <v>9</v>
      </c>
      <c r="B293" s="2" t="e" vm="321">
        <v>#VALUE!</v>
      </c>
      <c r="C293" s="2" t="s">
        <v>763</v>
      </c>
      <c r="D293" s="2" t="s">
        <v>764</v>
      </c>
      <c r="E293" s="2">
        <v>2010</v>
      </c>
      <c r="F293" s="2" t="s">
        <v>808</v>
      </c>
      <c r="G293" s="2" t="s">
        <v>809</v>
      </c>
      <c r="H293" s="15" t="s">
        <v>2004</v>
      </c>
    </row>
    <row r="294" spans="1:8" ht="43.5" customHeight="1" x14ac:dyDescent="0.3">
      <c r="A294" s="6" t="s">
        <v>18</v>
      </c>
      <c r="B294" s="2" t="e" vm="322">
        <v>#VALUE!</v>
      </c>
      <c r="C294" s="2" t="s">
        <v>765</v>
      </c>
      <c r="D294" s="2" t="s">
        <v>766</v>
      </c>
      <c r="E294" s="2">
        <v>2010</v>
      </c>
      <c r="F294" s="2" t="s">
        <v>810</v>
      </c>
      <c r="G294" s="2" t="s">
        <v>811</v>
      </c>
      <c r="H294" s="15" t="s">
        <v>2005</v>
      </c>
    </row>
    <row r="295" spans="1:8" ht="43.5" customHeight="1" x14ac:dyDescent="0.3">
      <c r="A295" s="6" t="s">
        <v>8</v>
      </c>
      <c r="B295" s="2" t="e" vm="323">
        <v>#VALUE!</v>
      </c>
      <c r="C295" s="2" t="s">
        <v>767</v>
      </c>
      <c r="D295" s="2" t="s">
        <v>768</v>
      </c>
      <c r="E295" s="2">
        <v>2010</v>
      </c>
      <c r="F295" s="2" t="s">
        <v>812</v>
      </c>
      <c r="G295" s="2" t="s">
        <v>813</v>
      </c>
      <c r="H295" s="15" t="s">
        <v>2006</v>
      </c>
    </row>
    <row r="296" spans="1:8" ht="43.5" customHeight="1" x14ac:dyDescent="0.3">
      <c r="A296" s="6" t="s">
        <v>7</v>
      </c>
      <c r="B296" s="2" t="e" vm="324">
        <v>#VALUE!</v>
      </c>
      <c r="C296" s="2" t="s">
        <v>769</v>
      </c>
      <c r="D296" s="2" t="s">
        <v>770</v>
      </c>
      <c r="E296" s="2">
        <v>2010</v>
      </c>
      <c r="F296" s="2" t="s">
        <v>814</v>
      </c>
      <c r="G296" s="2" t="s">
        <v>815</v>
      </c>
      <c r="H296" s="15" t="s">
        <v>2007</v>
      </c>
    </row>
    <row r="297" spans="1:8" ht="43.5" customHeight="1" x14ac:dyDescent="0.3">
      <c r="A297" s="6" t="s">
        <v>663</v>
      </c>
      <c r="B297" s="2" t="e" vm="325">
        <v>#VALUE!</v>
      </c>
      <c r="C297" s="2" t="s">
        <v>771</v>
      </c>
      <c r="D297" s="2" t="s">
        <v>772</v>
      </c>
      <c r="E297" s="2">
        <v>2010</v>
      </c>
      <c r="F297" s="2" t="s">
        <v>816</v>
      </c>
      <c r="G297" s="2" t="s">
        <v>817</v>
      </c>
      <c r="H297" s="15" t="s">
        <v>2008</v>
      </c>
    </row>
    <row r="298" spans="1:8" ht="43.5" customHeight="1" x14ac:dyDescent="0.3">
      <c r="A298" s="6" t="s">
        <v>20</v>
      </c>
      <c r="B298" s="2" t="e" vm="326">
        <v>#VALUE!</v>
      </c>
      <c r="C298" s="2" t="s">
        <v>773</v>
      </c>
      <c r="D298" s="2" t="s">
        <v>774</v>
      </c>
      <c r="E298" s="2">
        <v>2010</v>
      </c>
      <c r="F298" s="2" t="s">
        <v>818</v>
      </c>
      <c r="G298" s="2" t="s">
        <v>819</v>
      </c>
      <c r="H298" s="15" t="s">
        <v>2009</v>
      </c>
    </row>
    <row r="299" spans="1:8" ht="43.5" customHeight="1" x14ac:dyDescent="0.3">
      <c r="A299" s="6" t="s">
        <v>794</v>
      </c>
      <c r="B299" s="2" t="e" vm="327">
        <v>#VALUE!</v>
      </c>
      <c r="C299" s="2" t="s">
        <v>775</v>
      </c>
      <c r="D299" s="2" t="s">
        <v>776</v>
      </c>
      <c r="E299" s="2">
        <v>2010</v>
      </c>
      <c r="F299" s="2" t="s">
        <v>820</v>
      </c>
      <c r="G299" s="2" t="s">
        <v>821</v>
      </c>
      <c r="H299" s="15" t="s">
        <v>2010</v>
      </c>
    </row>
    <row r="300" spans="1:8" ht="43.5" customHeight="1" x14ac:dyDescent="0.3">
      <c r="A300" s="6" t="s">
        <v>16</v>
      </c>
      <c r="B300" s="2" t="e" vm="328">
        <v>#VALUE!</v>
      </c>
      <c r="C300" s="2" t="s">
        <v>777</v>
      </c>
      <c r="D300" s="2" t="s">
        <v>778</v>
      </c>
      <c r="E300" s="2">
        <v>2010</v>
      </c>
      <c r="F300" s="2" t="s">
        <v>822</v>
      </c>
      <c r="G300" s="2" t="s">
        <v>823</v>
      </c>
      <c r="H300" s="2"/>
    </row>
    <row r="301" spans="1:8" ht="43.5" customHeight="1" x14ac:dyDescent="0.3">
      <c r="A301" s="6" t="s">
        <v>641</v>
      </c>
      <c r="B301" s="2" t="e" vm="329">
        <v>#VALUE!</v>
      </c>
      <c r="C301" s="2" t="s">
        <v>779</v>
      </c>
      <c r="D301" s="2" t="s">
        <v>780</v>
      </c>
      <c r="E301" s="2">
        <v>2010</v>
      </c>
      <c r="F301" s="2" t="s">
        <v>824</v>
      </c>
      <c r="G301" s="2" t="s">
        <v>825</v>
      </c>
      <c r="H301" s="15" t="s">
        <v>2011</v>
      </c>
    </row>
    <row r="302" spans="1:8" ht="43.5" customHeight="1" x14ac:dyDescent="0.3">
      <c r="A302" s="6" t="s">
        <v>480</v>
      </c>
      <c r="B302" s="2" t="e" vm="330">
        <v>#VALUE!</v>
      </c>
      <c r="C302" s="2" t="s">
        <v>781</v>
      </c>
      <c r="D302" s="2" t="s">
        <v>782</v>
      </c>
      <c r="E302" s="2">
        <v>2010</v>
      </c>
      <c r="F302" s="2" t="s">
        <v>131</v>
      </c>
      <c r="G302" s="2" t="s">
        <v>826</v>
      </c>
      <c r="H302" s="2"/>
    </row>
    <row r="303" spans="1:8" ht="43.5" customHeight="1" x14ac:dyDescent="0.3">
      <c r="A303" s="6" t="s">
        <v>19</v>
      </c>
      <c r="B303" s="2" t="e" vm="331">
        <v>#VALUE!</v>
      </c>
      <c r="C303" s="2" t="s">
        <v>693</v>
      </c>
      <c r="D303" s="2" t="s">
        <v>783</v>
      </c>
      <c r="E303" s="2">
        <v>2010</v>
      </c>
      <c r="F303" s="2" t="s">
        <v>131</v>
      </c>
      <c r="G303" s="2" t="s">
        <v>131</v>
      </c>
      <c r="H303" s="2"/>
    </row>
    <row r="304" spans="1:8" ht="43.5" customHeight="1" x14ac:dyDescent="0.3">
      <c r="A304" s="6" t="s">
        <v>130</v>
      </c>
      <c r="B304" s="2" t="e" vm="332">
        <v>#VALUE!</v>
      </c>
      <c r="C304" s="2" t="s">
        <v>784</v>
      </c>
      <c r="D304" s="2" t="s">
        <v>785</v>
      </c>
      <c r="E304" s="2">
        <v>2010</v>
      </c>
      <c r="F304" s="2" t="s">
        <v>131</v>
      </c>
      <c r="G304" s="2" t="s">
        <v>827</v>
      </c>
      <c r="H304" s="2"/>
    </row>
    <row r="305" spans="1:8" ht="43.5" customHeight="1" x14ac:dyDescent="0.3">
      <c r="A305" s="6" t="s">
        <v>13</v>
      </c>
      <c r="B305" s="2" t="e" vm="333">
        <v>#VALUE!</v>
      </c>
      <c r="C305" s="2" t="s">
        <v>786</v>
      </c>
      <c r="D305" s="2" t="s">
        <v>787</v>
      </c>
      <c r="E305" s="2">
        <v>2010</v>
      </c>
      <c r="F305" s="2" t="s">
        <v>131</v>
      </c>
      <c r="G305" s="2" t="s">
        <v>828</v>
      </c>
      <c r="H305" s="2"/>
    </row>
    <row r="306" spans="1:8" ht="43.5" customHeight="1" x14ac:dyDescent="0.3">
      <c r="A306" s="6" t="s">
        <v>23</v>
      </c>
      <c r="B306" s="2" t="e" vm="334">
        <v>#VALUE!</v>
      </c>
      <c r="C306" s="2" t="s">
        <v>788</v>
      </c>
      <c r="D306" s="2" t="s">
        <v>789</v>
      </c>
      <c r="E306" s="2">
        <v>2010</v>
      </c>
      <c r="F306" s="2" t="s">
        <v>829</v>
      </c>
      <c r="G306" s="2" t="s">
        <v>830</v>
      </c>
      <c r="H306" s="15" t="s">
        <v>2012</v>
      </c>
    </row>
    <row r="307" spans="1:8" ht="43.5" customHeight="1" x14ac:dyDescent="0.3">
      <c r="A307" s="6" t="s">
        <v>15</v>
      </c>
      <c r="B307" s="2" t="e" vm="335">
        <v>#VALUE!</v>
      </c>
      <c r="C307" s="2" t="s">
        <v>790</v>
      </c>
      <c r="D307" s="2" t="s">
        <v>791</v>
      </c>
      <c r="E307" s="2">
        <v>2010</v>
      </c>
      <c r="F307" s="2" t="s">
        <v>470</v>
      </c>
      <c r="G307" s="2" t="s">
        <v>831</v>
      </c>
      <c r="H307" s="15" t="s">
        <v>1940</v>
      </c>
    </row>
    <row r="308" spans="1:8" ht="43.5" customHeight="1" x14ac:dyDescent="0.3">
      <c r="A308" s="6" t="s">
        <v>14</v>
      </c>
      <c r="B308" s="2" t="e" vm="336">
        <v>#VALUE!</v>
      </c>
      <c r="C308" s="2" t="s">
        <v>57</v>
      </c>
      <c r="D308" s="2" t="s">
        <v>792</v>
      </c>
      <c r="E308" s="2">
        <v>2010</v>
      </c>
      <c r="F308" s="2" t="s">
        <v>832</v>
      </c>
      <c r="G308" s="2" t="s">
        <v>833</v>
      </c>
      <c r="H308" s="15" t="s">
        <v>2013</v>
      </c>
    </row>
    <row r="309" spans="1:8" ht="43.5" customHeight="1" x14ac:dyDescent="0.3">
      <c r="A309" s="6" t="s">
        <v>10</v>
      </c>
      <c r="B309" s="2" t="e" vm="337">
        <v>#VALUE!</v>
      </c>
      <c r="C309" s="2" t="s">
        <v>665</v>
      </c>
      <c r="D309" s="2" t="s">
        <v>666</v>
      </c>
      <c r="E309" s="2">
        <v>2009</v>
      </c>
      <c r="F309" s="2" t="s">
        <v>708</v>
      </c>
      <c r="G309" s="2" t="s">
        <v>709</v>
      </c>
      <c r="H309" s="2"/>
    </row>
    <row r="310" spans="1:8" ht="43.5" customHeight="1" x14ac:dyDescent="0.3">
      <c r="A310" s="6" t="s">
        <v>18</v>
      </c>
      <c r="B310" s="2" t="e" vm="338">
        <v>#VALUE!</v>
      </c>
      <c r="C310" s="2" t="s">
        <v>667</v>
      </c>
      <c r="D310" s="2" t="s">
        <v>668</v>
      </c>
      <c r="E310" s="2">
        <v>2009</v>
      </c>
      <c r="F310" s="2" t="s">
        <v>710</v>
      </c>
      <c r="G310" s="2" t="s">
        <v>711</v>
      </c>
      <c r="H310" s="15" t="s">
        <v>1980</v>
      </c>
    </row>
    <row r="311" spans="1:8" ht="43.5" customHeight="1" x14ac:dyDescent="0.3">
      <c r="A311" s="6" t="s">
        <v>17</v>
      </c>
      <c r="B311" s="2" t="e" vm="339">
        <v>#VALUE!</v>
      </c>
      <c r="C311" s="2" t="s">
        <v>669</v>
      </c>
      <c r="D311" s="2" t="s">
        <v>670</v>
      </c>
      <c r="E311" s="2">
        <v>2009</v>
      </c>
      <c r="F311" s="2" t="s">
        <v>712</v>
      </c>
      <c r="G311" s="2" t="s">
        <v>713</v>
      </c>
      <c r="H311" s="15" t="s">
        <v>1981</v>
      </c>
    </row>
    <row r="312" spans="1:8" ht="43.5" customHeight="1" x14ac:dyDescent="0.3">
      <c r="A312" s="6" t="s">
        <v>663</v>
      </c>
      <c r="B312" s="2" t="e" vm="340">
        <v>#VALUE!</v>
      </c>
      <c r="C312" s="2" t="s">
        <v>671</v>
      </c>
      <c r="D312" s="2" t="s">
        <v>672</v>
      </c>
      <c r="E312" s="2">
        <v>2009</v>
      </c>
      <c r="F312" s="2" t="s">
        <v>714</v>
      </c>
      <c r="G312" s="2" t="s">
        <v>715</v>
      </c>
      <c r="H312" s="15" t="s">
        <v>1982</v>
      </c>
    </row>
    <row r="313" spans="1:8" ht="43.5" customHeight="1" x14ac:dyDescent="0.3">
      <c r="A313" s="6" t="s">
        <v>8</v>
      </c>
      <c r="B313" s="2" t="e" vm="341">
        <v>#VALUE!</v>
      </c>
      <c r="C313" s="2" t="s">
        <v>673</v>
      </c>
      <c r="D313" s="2" t="s">
        <v>674</v>
      </c>
      <c r="E313" s="2">
        <v>2009</v>
      </c>
      <c r="F313" s="2" t="s">
        <v>716</v>
      </c>
      <c r="G313" s="2" t="s">
        <v>717</v>
      </c>
      <c r="H313" s="15" t="s">
        <v>1983</v>
      </c>
    </row>
    <row r="314" spans="1:8" ht="43.5" customHeight="1" x14ac:dyDescent="0.3">
      <c r="A314" s="6" t="s">
        <v>33</v>
      </c>
      <c r="B314" s="2" t="e" vm="342">
        <v>#VALUE!</v>
      </c>
      <c r="C314" s="2" t="s">
        <v>27</v>
      </c>
      <c r="D314" s="2" t="s">
        <v>675</v>
      </c>
      <c r="E314" s="2">
        <v>2009</v>
      </c>
      <c r="F314" s="2" t="s">
        <v>718</v>
      </c>
      <c r="G314" s="2" t="s">
        <v>131</v>
      </c>
      <c r="H314" s="15" t="s">
        <v>1984</v>
      </c>
    </row>
    <row r="315" spans="1:8" ht="43.5" customHeight="1" x14ac:dyDescent="0.3">
      <c r="A315" s="6" t="s">
        <v>13</v>
      </c>
      <c r="B315" s="2" t="e" vm="343">
        <v>#VALUE!</v>
      </c>
      <c r="C315" s="2" t="s">
        <v>676</v>
      </c>
      <c r="D315" s="2" t="s">
        <v>677</v>
      </c>
      <c r="E315" s="2">
        <v>2009</v>
      </c>
      <c r="F315" s="2" t="s">
        <v>719</v>
      </c>
      <c r="G315" s="2" t="s">
        <v>131</v>
      </c>
      <c r="H315" s="15" t="s">
        <v>1985</v>
      </c>
    </row>
    <row r="316" spans="1:8" ht="43.5" customHeight="1" x14ac:dyDescent="0.3">
      <c r="A316" s="6" t="s">
        <v>7</v>
      </c>
      <c r="B316" s="2" t="e" vm="344">
        <v>#VALUE!</v>
      </c>
      <c r="C316" s="2" t="s">
        <v>678</v>
      </c>
      <c r="D316" s="2" t="s">
        <v>679</v>
      </c>
      <c r="E316" s="2">
        <v>2009</v>
      </c>
      <c r="F316" s="2" t="s">
        <v>720</v>
      </c>
      <c r="G316" s="2" t="s">
        <v>721</v>
      </c>
      <c r="H316" s="15" t="s">
        <v>1986</v>
      </c>
    </row>
    <row r="317" spans="1:8" ht="43.5" customHeight="1" x14ac:dyDescent="0.3">
      <c r="A317" s="6" t="s">
        <v>9</v>
      </c>
      <c r="B317" s="2" t="e" vm="345">
        <v>#VALUE!</v>
      </c>
      <c r="C317" s="2" t="s">
        <v>680</v>
      </c>
      <c r="D317" s="2" t="s">
        <v>681</v>
      </c>
      <c r="E317" s="2">
        <v>2009</v>
      </c>
      <c r="F317" s="2" t="s">
        <v>722</v>
      </c>
      <c r="G317" s="2" t="s">
        <v>723</v>
      </c>
      <c r="H317" s="15" t="s">
        <v>1987</v>
      </c>
    </row>
    <row r="318" spans="1:8" ht="43.5" customHeight="1" x14ac:dyDescent="0.3">
      <c r="A318" s="6" t="s">
        <v>480</v>
      </c>
      <c r="B318" s="2" t="e" vm="346">
        <v>#VALUE!</v>
      </c>
      <c r="C318" s="2" t="s">
        <v>682</v>
      </c>
      <c r="D318" s="2" t="s">
        <v>683</v>
      </c>
      <c r="E318" s="2">
        <v>2009</v>
      </c>
      <c r="F318" s="2" t="s">
        <v>724</v>
      </c>
      <c r="G318" s="2" t="s">
        <v>725</v>
      </c>
      <c r="H318" s="15" t="s">
        <v>1988</v>
      </c>
    </row>
    <row r="319" spans="1:8" ht="43.5" customHeight="1" x14ac:dyDescent="0.3">
      <c r="A319" s="6" t="s">
        <v>664</v>
      </c>
      <c r="B319" s="2" t="e" vm="347">
        <v>#VALUE!</v>
      </c>
      <c r="C319" s="2" t="s">
        <v>684</v>
      </c>
      <c r="D319" s="2" t="s">
        <v>685</v>
      </c>
      <c r="E319" s="2">
        <v>2009</v>
      </c>
      <c r="F319" s="2" t="s">
        <v>726</v>
      </c>
      <c r="G319" s="2" t="s">
        <v>727</v>
      </c>
      <c r="H319" s="15" t="s">
        <v>1989</v>
      </c>
    </row>
    <row r="320" spans="1:8" ht="43.5" customHeight="1" x14ac:dyDescent="0.3">
      <c r="A320" s="6" t="s">
        <v>641</v>
      </c>
      <c r="B320" s="2" t="e" vm="348">
        <v>#VALUE!</v>
      </c>
      <c r="C320" s="2" t="s">
        <v>174</v>
      </c>
      <c r="D320" s="2" t="s">
        <v>686</v>
      </c>
      <c r="E320" s="2">
        <v>2009</v>
      </c>
      <c r="F320" s="2" t="s">
        <v>728</v>
      </c>
      <c r="G320" s="2" t="s">
        <v>729</v>
      </c>
      <c r="H320" s="15" t="s">
        <v>1990</v>
      </c>
    </row>
    <row r="321" spans="1:8" ht="43.5" customHeight="1" x14ac:dyDescent="0.3">
      <c r="A321" s="6" t="s">
        <v>21</v>
      </c>
      <c r="B321" s="2" t="e" vm="349">
        <v>#VALUE!</v>
      </c>
      <c r="C321" s="2" t="s">
        <v>687</v>
      </c>
      <c r="D321" s="2" t="s">
        <v>688</v>
      </c>
      <c r="E321" s="2">
        <v>2009</v>
      </c>
      <c r="F321" s="2" t="s">
        <v>730</v>
      </c>
      <c r="G321" s="2" t="s">
        <v>731</v>
      </c>
      <c r="H321" s="15" t="s">
        <v>1991</v>
      </c>
    </row>
    <row r="322" spans="1:8" ht="43.5" customHeight="1" x14ac:dyDescent="0.3">
      <c r="A322" s="6" t="s">
        <v>30</v>
      </c>
      <c r="B322" s="2" t="e" vm="350">
        <v>#VALUE!</v>
      </c>
      <c r="C322" s="2" t="s">
        <v>689</v>
      </c>
      <c r="D322" s="2" t="s">
        <v>690</v>
      </c>
      <c r="E322" s="2">
        <v>2009</v>
      </c>
      <c r="F322" s="2" t="s">
        <v>732</v>
      </c>
      <c r="G322" s="2" t="s">
        <v>733</v>
      </c>
      <c r="H322" s="15" t="s">
        <v>1992</v>
      </c>
    </row>
    <row r="323" spans="1:8" ht="43.5" customHeight="1" x14ac:dyDescent="0.3">
      <c r="A323" s="6" t="s">
        <v>640</v>
      </c>
      <c r="B323" s="2" t="e" vm="351">
        <v>#VALUE!</v>
      </c>
      <c r="C323" s="2" t="s">
        <v>691</v>
      </c>
      <c r="D323" s="2" t="s">
        <v>692</v>
      </c>
      <c r="E323" s="2">
        <v>2009</v>
      </c>
      <c r="F323" s="2" t="s">
        <v>734</v>
      </c>
      <c r="G323" s="2" t="s">
        <v>735</v>
      </c>
      <c r="H323" s="15" t="s">
        <v>1993</v>
      </c>
    </row>
    <row r="324" spans="1:8" ht="43.5" customHeight="1" x14ac:dyDescent="0.3">
      <c r="A324" s="6" t="s">
        <v>19</v>
      </c>
      <c r="B324" s="2" t="e" vm="352">
        <v>#VALUE!</v>
      </c>
      <c r="C324" s="2" t="s">
        <v>693</v>
      </c>
      <c r="D324" s="2" t="s">
        <v>694</v>
      </c>
      <c r="E324" s="2">
        <v>2009</v>
      </c>
      <c r="F324" s="2" t="s">
        <v>131</v>
      </c>
      <c r="G324" s="2" t="s">
        <v>736</v>
      </c>
      <c r="H324" s="2"/>
    </row>
    <row r="325" spans="1:8" ht="43.5" customHeight="1" x14ac:dyDescent="0.3">
      <c r="A325" s="6" t="s">
        <v>12</v>
      </c>
      <c r="B325" s="2" t="e" vm="353">
        <v>#VALUE!</v>
      </c>
      <c r="C325" s="2" t="s">
        <v>695</v>
      </c>
      <c r="D325" s="2" t="s">
        <v>696</v>
      </c>
      <c r="E325" s="2">
        <v>2009</v>
      </c>
      <c r="F325" s="2" t="s">
        <v>737</v>
      </c>
      <c r="G325" s="2" t="s">
        <v>738</v>
      </c>
      <c r="H325" s="15" t="s">
        <v>1994</v>
      </c>
    </row>
    <row r="326" spans="1:8" ht="43.5" customHeight="1" x14ac:dyDescent="0.3">
      <c r="A326" s="6" t="s">
        <v>389</v>
      </c>
      <c r="B326" s="2" t="e" vm="354">
        <v>#VALUE!</v>
      </c>
      <c r="C326" s="2" t="s">
        <v>697</v>
      </c>
      <c r="D326" s="2" t="s">
        <v>698</v>
      </c>
      <c r="E326" s="2">
        <v>2009</v>
      </c>
      <c r="F326" s="2" t="s">
        <v>739</v>
      </c>
      <c r="G326" s="2" t="s">
        <v>740</v>
      </c>
      <c r="H326" s="15" t="s">
        <v>1995</v>
      </c>
    </row>
    <row r="327" spans="1:8" ht="43.5" customHeight="1" x14ac:dyDescent="0.3">
      <c r="A327" s="6" t="s">
        <v>15</v>
      </c>
      <c r="B327" s="2" t="e" vm="355">
        <v>#VALUE!</v>
      </c>
      <c r="C327" s="2" t="s">
        <v>699</v>
      </c>
      <c r="D327" s="2" t="s">
        <v>700</v>
      </c>
      <c r="E327" s="2">
        <v>2009</v>
      </c>
      <c r="F327" s="2" t="s">
        <v>741</v>
      </c>
      <c r="G327" s="2" t="s">
        <v>742</v>
      </c>
      <c r="H327" s="15" t="s">
        <v>1996</v>
      </c>
    </row>
    <row r="328" spans="1:8" ht="43.5" customHeight="1" x14ac:dyDescent="0.3">
      <c r="A328" s="6" t="s">
        <v>20</v>
      </c>
      <c r="B328" s="2" t="e" vm="356">
        <v>#VALUE!</v>
      </c>
      <c r="C328" s="2" t="s">
        <v>294</v>
      </c>
      <c r="D328" s="2" t="s">
        <v>701</v>
      </c>
      <c r="E328" s="2">
        <v>2009</v>
      </c>
      <c r="F328" s="2" t="s">
        <v>743</v>
      </c>
      <c r="G328" s="2" t="s">
        <v>744</v>
      </c>
      <c r="H328" s="15" t="s">
        <v>1997</v>
      </c>
    </row>
    <row r="329" spans="1:8" ht="43.5" customHeight="1" x14ac:dyDescent="0.3">
      <c r="A329" s="6" t="s">
        <v>130</v>
      </c>
      <c r="B329" s="2" t="e" vm="357">
        <v>#VALUE!</v>
      </c>
      <c r="C329" s="2" t="s">
        <v>702</v>
      </c>
      <c r="D329" s="2" t="s">
        <v>703</v>
      </c>
      <c r="E329" s="2">
        <v>2009</v>
      </c>
      <c r="F329" s="2" t="s">
        <v>745</v>
      </c>
      <c r="G329" s="2" t="s">
        <v>746</v>
      </c>
      <c r="H329" s="2"/>
    </row>
    <row r="330" spans="1:8" ht="43.5" customHeight="1" x14ac:dyDescent="0.3">
      <c r="A330" s="6" t="s">
        <v>16</v>
      </c>
      <c r="B330" s="2" t="e" vm="358">
        <v>#VALUE!</v>
      </c>
      <c r="C330" s="2" t="s">
        <v>704</v>
      </c>
      <c r="D330" s="2" t="s">
        <v>705</v>
      </c>
      <c r="E330" s="2">
        <v>2009</v>
      </c>
      <c r="F330" s="2" t="s">
        <v>747</v>
      </c>
      <c r="G330" s="2" t="s">
        <v>748</v>
      </c>
      <c r="H330" s="2"/>
    </row>
    <row r="331" spans="1:8" ht="43.5" customHeight="1" x14ac:dyDescent="0.3">
      <c r="A331" s="6" t="s">
        <v>24</v>
      </c>
      <c r="B331" s="2" t="e" vm="359">
        <v>#VALUE!</v>
      </c>
      <c r="C331" s="2" t="s">
        <v>706</v>
      </c>
      <c r="D331" s="2" t="s">
        <v>707</v>
      </c>
      <c r="E331" s="2">
        <v>2009</v>
      </c>
      <c r="F331" s="2" t="s">
        <v>749</v>
      </c>
      <c r="G331" s="2" t="s">
        <v>750</v>
      </c>
      <c r="H331" s="15" t="s">
        <v>1998</v>
      </c>
    </row>
    <row r="332" spans="1:8" ht="43.5" customHeight="1" x14ac:dyDescent="0.3">
      <c r="A332" s="6" t="s">
        <v>24</v>
      </c>
      <c r="B332" s="2" t="e" vm="360">
        <v>#VALUE!</v>
      </c>
      <c r="C332" s="2" t="s">
        <v>581</v>
      </c>
      <c r="D332" s="2" t="s">
        <v>582</v>
      </c>
      <c r="E332" s="2">
        <v>2008</v>
      </c>
      <c r="F332" s="2" t="s">
        <v>131</v>
      </c>
      <c r="G332" s="2" t="s">
        <v>642</v>
      </c>
      <c r="H332" s="2"/>
    </row>
    <row r="333" spans="1:8" ht="43.5" customHeight="1" x14ac:dyDescent="0.3">
      <c r="A333" s="6" t="s">
        <v>23</v>
      </c>
      <c r="B333" s="2" t="e" vm="361">
        <v>#VALUE!</v>
      </c>
      <c r="C333" s="2" t="s">
        <v>583</v>
      </c>
      <c r="D333" s="2" t="s">
        <v>584</v>
      </c>
      <c r="E333" s="2">
        <v>2008</v>
      </c>
      <c r="F333" s="2" t="s">
        <v>622</v>
      </c>
      <c r="G333" s="2" t="s">
        <v>643</v>
      </c>
      <c r="H333" s="15" t="s">
        <v>1965</v>
      </c>
    </row>
    <row r="334" spans="1:8" ht="43.5" customHeight="1" x14ac:dyDescent="0.3">
      <c r="A334" s="6" t="s">
        <v>22</v>
      </c>
      <c r="B334" s="2" t="e" vm="362">
        <v>#VALUE!</v>
      </c>
      <c r="C334" s="2" t="s">
        <v>585</v>
      </c>
      <c r="D334" s="2" t="s">
        <v>586</v>
      </c>
      <c r="E334" s="2">
        <v>2008</v>
      </c>
      <c r="F334" s="2" t="s">
        <v>623</v>
      </c>
      <c r="G334" s="2" t="s">
        <v>644</v>
      </c>
      <c r="H334" s="15" t="s">
        <v>1966</v>
      </c>
    </row>
    <row r="335" spans="1:8" ht="43.5" customHeight="1" x14ac:dyDescent="0.3">
      <c r="A335" s="6" t="s">
        <v>640</v>
      </c>
      <c r="B335" s="2" t="e" vm="363">
        <v>#VALUE!</v>
      </c>
      <c r="C335" s="2" t="s">
        <v>587</v>
      </c>
      <c r="D335" s="2" t="s">
        <v>588</v>
      </c>
      <c r="E335" s="2">
        <v>2008</v>
      </c>
      <c r="F335" s="2" t="s">
        <v>624</v>
      </c>
      <c r="G335" s="2" t="s">
        <v>645</v>
      </c>
      <c r="H335" s="15" t="s">
        <v>1967</v>
      </c>
    </row>
    <row r="336" spans="1:8" ht="43.5" customHeight="1" x14ac:dyDescent="0.3">
      <c r="A336" s="6" t="s">
        <v>480</v>
      </c>
      <c r="B336" s="2" t="e" vm="364">
        <v>#VALUE!</v>
      </c>
      <c r="C336" s="2" t="s">
        <v>589</v>
      </c>
      <c r="D336" s="2" t="s">
        <v>590</v>
      </c>
      <c r="E336" s="2">
        <v>2008</v>
      </c>
      <c r="F336" s="2" t="s">
        <v>625</v>
      </c>
      <c r="G336" s="2" t="s">
        <v>646</v>
      </c>
      <c r="H336" s="15" t="s">
        <v>1968</v>
      </c>
    </row>
    <row r="337" spans="1:8" ht="43.5" customHeight="1" x14ac:dyDescent="0.3">
      <c r="A337" s="6" t="s">
        <v>130</v>
      </c>
      <c r="B337" s="2" t="e" vm="365">
        <v>#VALUE!</v>
      </c>
      <c r="C337" s="2" t="s">
        <v>26</v>
      </c>
      <c r="D337" s="2" t="s">
        <v>591</v>
      </c>
      <c r="E337" s="2">
        <v>2008</v>
      </c>
      <c r="F337" s="2" t="s">
        <v>626</v>
      </c>
      <c r="G337" s="2" t="s">
        <v>647</v>
      </c>
      <c r="H337" s="2"/>
    </row>
    <row r="338" spans="1:8" ht="43.5" customHeight="1" x14ac:dyDescent="0.3">
      <c r="A338" s="6" t="s">
        <v>7</v>
      </c>
      <c r="B338" s="2" t="e" vm="366">
        <v>#VALUE!</v>
      </c>
      <c r="C338" s="2" t="s">
        <v>592</v>
      </c>
      <c r="D338" s="2" t="s">
        <v>593</v>
      </c>
      <c r="E338" s="2">
        <v>2008</v>
      </c>
      <c r="F338" s="2" t="s">
        <v>554</v>
      </c>
      <c r="G338" s="15" t="s">
        <v>2245</v>
      </c>
      <c r="H338" s="15" t="s">
        <v>2244</v>
      </c>
    </row>
    <row r="339" spans="1:8" ht="43.5" customHeight="1" x14ac:dyDescent="0.3">
      <c r="A339" s="6" t="s">
        <v>20</v>
      </c>
      <c r="B339" s="2" t="e" vm="367">
        <v>#VALUE!</v>
      </c>
      <c r="C339" s="2" t="s">
        <v>594</v>
      </c>
      <c r="D339" s="2" t="s">
        <v>595</v>
      </c>
      <c r="E339" s="2">
        <v>2008</v>
      </c>
      <c r="F339" s="2" t="s">
        <v>627</v>
      </c>
      <c r="G339" s="2" t="s">
        <v>648</v>
      </c>
      <c r="H339" s="15" t="s">
        <v>1969</v>
      </c>
    </row>
    <row r="340" spans="1:8" ht="43.5" customHeight="1" x14ac:dyDescent="0.3">
      <c r="A340" s="6" t="s">
        <v>9</v>
      </c>
      <c r="B340" s="2" t="e" vm="368">
        <v>#VALUE!</v>
      </c>
      <c r="C340" s="2" t="s">
        <v>596</v>
      </c>
      <c r="D340" s="2" t="s">
        <v>597</v>
      </c>
      <c r="E340" s="2">
        <v>2008</v>
      </c>
      <c r="F340" s="2" t="s">
        <v>628</v>
      </c>
      <c r="G340" s="2" t="s">
        <v>649</v>
      </c>
      <c r="H340" s="15" t="s">
        <v>1970</v>
      </c>
    </row>
    <row r="341" spans="1:8" ht="43.5" customHeight="1" x14ac:dyDescent="0.3">
      <c r="A341" s="6" t="s">
        <v>15</v>
      </c>
      <c r="B341" s="2" t="e" vm="369">
        <v>#VALUE!</v>
      </c>
      <c r="C341" s="2" t="s">
        <v>598</v>
      </c>
      <c r="D341" s="2" t="s">
        <v>599</v>
      </c>
      <c r="E341" s="2">
        <v>2008</v>
      </c>
      <c r="F341" s="2" t="s">
        <v>629</v>
      </c>
      <c r="G341" s="2" t="s">
        <v>650</v>
      </c>
      <c r="H341" s="15" t="s">
        <v>1971</v>
      </c>
    </row>
    <row r="342" spans="1:8" ht="43.5" customHeight="1" x14ac:dyDescent="0.3">
      <c r="A342" s="6" t="s">
        <v>14</v>
      </c>
      <c r="B342" s="2" t="e" vm="370">
        <v>#VALUE!</v>
      </c>
      <c r="C342" s="2" t="s">
        <v>600</v>
      </c>
      <c r="D342" s="2" t="s">
        <v>601</v>
      </c>
      <c r="E342" s="2">
        <v>2008</v>
      </c>
      <c r="F342" s="2" t="s">
        <v>630</v>
      </c>
      <c r="G342" s="2" t="s">
        <v>651</v>
      </c>
      <c r="H342" s="15" t="s">
        <v>1972</v>
      </c>
    </row>
    <row r="343" spans="1:8" ht="43.5" customHeight="1" x14ac:dyDescent="0.3">
      <c r="A343" s="6" t="s">
        <v>8</v>
      </c>
      <c r="B343" s="2" t="e" vm="371">
        <v>#VALUE!</v>
      </c>
      <c r="C343" s="2" t="s">
        <v>602</v>
      </c>
      <c r="D343" s="2" t="s">
        <v>603</v>
      </c>
      <c r="E343" s="2">
        <v>2008</v>
      </c>
      <c r="F343" s="2" t="s">
        <v>631</v>
      </c>
      <c r="G343" s="2" t="s">
        <v>652</v>
      </c>
      <c r="H343" s="15" t="s">
        <v>1973</v>
      </c>
    </row>
    <row r="344" spans="1:8" ht="43.5" customHeight="1" x14ac:dyDescent="0.3">
      <c r="A344" s="6" t="s">
        <v>30</v>
      </c>
      <c r="B344" s="2" t="e" vm="372">
        <v>#VALUE!</v>
      </c>
      <c r="C344" s="2" t="s">
        <v>604</v>
      </c>
      <c r="D344" s="2" t="s">
        <v>605</v>
      </c>
      <c r="E344" s="2">
        <v>2008</v>
      </c>
      <c r="F344" s="2" t="s">
        <v>632</v>
      </c>
      <c r="G344" s="2" t="s">
        <v>653</v>
      </c>
      <c r="H344" s="15" t="s">
        <v>1974</v>
      </c>
    </row>
    <row r="345" spans="1:8" ht="43.5" customHeight="1" x14ac:dyDescent="0.3">
      <c r="A345" s="6" t="s">
        <v>12</v>
      </c>
      <c r="B345" s="2" t="e" vm="373">
        <v>#VALUE!</v>
      </c>
      <c r="C345" s="2" t="s">
        <v>606</v>
      </c>
      <c r="D345" s="2" t="s">
        <v>607</v>
      </c>
      <c r="E345" s="2">
        <v>2008</v>
      </c>
      <c r="F345" s="2" t="s">
        <v>633</v>
      </c>
      <c r="G345" s="2" t="s">
        <v>654</v>
      </c>
      <c r="H345" s="2"/>
    </row>
    <row r="346" spans="1:8" ht="43.5" customHeight="1" x14ac:dyDescent="0.3">
      <c r="A346" s="6" t="s">
        <v>32</v>
      </c>
      <c r="B346" s="2" t="e" vm="374">
        <v>#VALUE!</v>
      </c>
      <c r="C346" s="2" t="s">
        <v>608</v>
      </c>
      <c r="D346" s="2" t="s">
        <v>609</v>
      </c>
      <c r="E346" s="2">
        <v>2008</v>
      </c>
      <c r="F346" s="2" t="s">
        <v>634</v>
      </c>
      <c r="G346" s="2" t="s">
        <v>655</v>
      </c>
      <c r="H346" s="15" t="s">
        <v>1975</v>
      </c>
    </row>
    <row r="347" spans="1:8" ht="43.5" customHeight="1" x14ac:dyDescent="0.3">
      <c r="A347" s="6" t="s">
        <v>10</v>
      </c>
      <c r="B347" s="2"/>
      <c r="C347" s="14" t="s">
        <v>1210</v>
      </c>
      <c r="D347" s="2" t="s">
        <v>1211</v>
      </c>
      <c r="E347" s="2">
        <v>2008</v>
      </c>
      <c r="F347" s="2" t="s">
        <v>639</v>
      </c>
      <c r="G347" s="2" t="s">
        <v>662</v>
      </c>
      <c r="H347" s="2"/>
    </row>
    <row r="348" spans="1:8" ht="43.5" customHeight="1" x14ac:dyDescent="0.3">
      <c r="A348" s="6" t="s">
        <v>10</v>
      </c>
      <c r="B348" s="2" t="e" vm="375">
        <v>#VALUE!</v>
      </c>
      <c r="C348" s="2" t="s">
        <v>1212</v>
      </c>
      <c r="D348" s="2" t="s">
        <v>955</v>
      </c>
      <c r="E348" s="2">
        <v>2008</v>
      </c>
      <c r="F348" s="2" t="s">
        <v>639</v>
      </c>
      <c r="G348" s="2" t="s">
        <v>662</v>
      </c>
      <c r="H348" s="2"/>
    </row>
    <row r="349" spans="1:8" ht="43.5" customHeight="1" x14ac:dyDescent="0.3">
      <c r="A349" s="6" t="s">
        <v>17</v>
      </c>
      <c r="B349" s="2" t="e" vm="376">
        <v>#VALUE!</v>
      </c>
      <c r="C349" s="2" t="s">
        <v>610</v>
      </c>
      <c r="D349" s="2" t="s">
        <v>611</v>
      </c>
      <c r="E349" s="2">
        <v>2008</v>
      </c>
      <c r="F349" s="2" t="s">
        <v>635</v>
      </c>
      <c r="G349" s="2" t="s">
        <v>656</v>
      </c>
      <c r="H349" s="15" t="s">
        <v>1976</v>
      </c>
    </row>
    <row r="350" spans="1:8" ht="43.5" customHeight="1" x14ac:dyDescent="0.3">
      <c r="A350" s="6" t="s">
        <v>16</v>
      </c>
      <c r="B350" s="2" t="e" vm="377">
        <v>#VALUE!</v>
      </c>
      <c r="C350" s="2" t="s">
        <v>612</v>
      </c>
      <c r="D350" s="2" t="s">
        <v>613</v>
      </c>
      <c r="E350" s="2">
        <v>2008</v>
      </c>
      <c r="F350" s="2" t="s">
        <v>329</v>
      </c>
      <c r="G350" s="2" t="s">
        <v>657</v>
      </c>
      <c r="H350" s="15" t="s">
        <v>1914</v>
      </c>
    </row>
    <row r="351" spans="1:8" ht="43.5" customHeight="1" x14ac:dyDescent="0.3">
      <c r="A351" s="6" t="s">
        <v>13</v>
      </c>
      <c r="B351" s="2" t="e" vm="378">
        <v>#VALUE!</v>
      </c>
      <c r="C351" s="2" t="s">
        <v>614</v>
      </c>
      <c r="D351" s="2" t="s">
        <v>615</v>
      </c>
      <c r="E351" s="2">
        <v>2008</v>
      </c>
      <c r="F351" s="2" t="s">
        <v>636</v>
      </c>
      <c r="G351" s="2" t="s">
        <v>658</v>
      </c>
      <c r="H351" s="15" t="s">
        <v>1977</v>
      </c>
    </row>
    <row r="352" spans="1:8" ht="43.5" customHeight="1" x14ac:dyDescent="0.3">
      <c r="A352" s="6" t="s">
        <v>641</v>
      </c>
      <c r="B352" s="2" t="e" vm="379">
        <v>#VALUE!</v>
      </c>
      <c r="C352" s="2" t="s">
        <v>616</v>
      </c>
      <c r="D352" s="2" t="s">
        <v>617</v>
      </c>
      <c r="E352" s="2">
        <v>2008</v>
      </c>
      <c r="F352" s="2" t="s">
        <v>637</v>
      </c>
      <c r="G352" s="2" t="s">
        <v>659</v>
      </c>
      <c r="H352" s="15" t="s">
        <v>1978</v>
      </c>
    </row>
    <row r="353" spans="1:8" ht="43.5" customHeight="1" x14ac:dyDescent="0.3">
      <c r="A353" s="6" t="s">
        <v>19</v>
      </c>
      <c r="B353" s="2" t="e" vm="380">
        <v>#VALUE!</v>
      </c>
      <c r="C353" s="2" t="s">
        <v>618</v>
      </c>
      <c r="D353" s="2" t="s">
        <v>619</v>
      </c>
      <c r="E353" s="2">
        <v>2008</v>
      </c>
      <c r="F353" s="2" t="s">
        <v>250</v>
      </c>
      <c r="G353" s="2" t="s">
        <v>660</v>
      </c>
      <c r="H353" s="15" t="s">
        <v>1893</v>
      </c>
    </row>
    <row r="354" spans="1:8" ht="43.5" customHeight="1" x14ac:dyDescent="0.3">
      <c r="A354" s="6" t="s">
        <v>18</v>
      </c>
      <c r="B354" s="2" t="e" vm="381">
        <v>#VALUE!</v>
      </c>
      <c r="C354" s="2" t="s">
        <v>620</v>
      </c>
      <c r="D354" s="2" t="s">
        <v>621</v>
      </c>
      <c r="E354" s="2">
        <v>2008</v>
      </c>
      <c r="F354" s="2" t="s">
        <v>638</v>
      </c>
      <c r="G354" s="2" t="s">
        <v>661</v>
      </c>
      <c r="H354" s="15" t="s">
        <v>1979</v>
      </c>
    </row>
    <row r="355" spans="1:8" ht="43.5" customHeight="1" x14ac:dyDescent="0.3">
      <c r="A355" s="6" t="s">
        <v>23</v>
      </c>
      <c r="B355" s="2"/>
      <c r="C355" s="2" t="s">
        <v>506</v>
      </c>
      <c r="D355" s="2" t="s">
        <v>507</v>
      </c>
      <c r="E355" s="2">
        <v>2007</v>
      </c>
      <c r="F355" s="2" t="s">
        <v>543</v>
      </c>
      <c r="G355" s="2" t="s">
        <v>561</v>
      </c>
      <c r="H355" s="2"/>
    </row>
    <row r="356" spans="1:8" ht="43.5" customHeight="1" x14ac:dyDescent="0.3">
      <c r="A356" s="6" t="s">
        <v>19</v>
      </c>
      <c r="B356" s="2"/>
      <c r="C356" s="2" t="s">
        <v>508</v>
      </c>
      <c r="D356" s="2" t="s">
        <v>509</v>
      </c>
      <c r="E356" s="2">
        <v>2007</v>
      </c>
      <c r="F356" s="2" t="s">
        <v>544</v>
      </c>
      <c r="G356" s="2" t="s">
        <v>562</v>
      </c>
      <c r="H356" s="15" t="s">
        <v>1949</v>
      </c>
    </row>
    <row r="357" spans="1:8" ht="43.5" customHeight="1" x14ac:dyDescent="0.3">
      <c r="A357" s="6" t="s">
        <v>12</v>
      </c>
      <c r="B357" s="2"/>
      <c r="C357" s="2" t="s">
        <v>510</v>
      </c>
      <c r="D357" s="2" t="s">
        <v>511</v>
      </c>
      <c r="E357" s="2">
        <v>2007</v>
      </c>
      <c r="F357" s="2"/>
      <c r="G357" s="22" t="s">
        <v>2227</v>
      </c>
      <c r="H357" s="15"/>
    </row>
    <row r="358" spans="1:8" ht="43.5" customHeight="1" x14ac:dyDescent="0.3">
      <c r="A358" s="6" t="s">
        <v>17</v>
      </c>
      <c r="B358" s="2"/>
      <c r="C358" s="2" t="s">
        <v>512</v>
      </c>
      <c r="D358" s="2" t="s">
        <v>513</v>
      </c>
      <c r="E358" s="2">
        <v>2007</v>
      </c>
      <c r="F358" s="2" t="s">
        <v>545</v>
      </c>
      <c r="G358" s="2" t="s">
        <v>563</v>
      </c>
      <c r="H358" s="15" t="s">
        <v>1950</v>
      </c>
    </row>
    <row r="359" spans="1:8" ht="43.5" customHeight="1" x14ac:dyDescent="0.3">
      <c r="A359" s="6" t="s">
        <v>9</v>
      </c>
      <c r="B359" s="2"/>
      <c r="C359" s="2" t="s">
        <v>514</v>
      </c>
      <c r="D359" s="2" t="s">
        <v>515</v>
      </c>
      <c r="E359" s="2">
        <v>2007</v>
      </c>
      <c r="F359" s="2" t="s">
        <v>546</v>
      </c>
      <c r="G359" s="2" t="s">
        <v>564</v>
      </c>
      <c r="H359" s="15" t="s">
        <v>1951</v>
      </c>
    </row>
    <row r="360" spans="1:8" ht="43.5" customHeight="1" x14ac:dyDescent="0.3">
      <c r="A360" s="6" t="s">
        <v>480</v>
      </c>
      <c r="B360" s="2"/>
      <c r="C360" s="2" t="s">
        <v>430</v>
      </c>
      <c r="D360" s="2" t="s">
        <v>516</v>
      </c>
      <c r="E360" s="2">
        <v>2007</v>
      </c>
      <c r="F360" s="2" t="s">
        <v>547</v>
      </c>
      <c r="G360" s="2" t="s">
        <v>565</v>
      </c>
      <c r="H360" s="15" t="s">
        <v>1952</v>
      </c>
    </row>
    <row r="361" spans="1:8" ht="43.5" customHeight="1" x14ac:dyDescent="0.3">
      <c r="A361" s="6" t="s">
        <v>8</v>
      </c>
      <c r="B361" s="2"/>
      <c r="C361" s="2" t="s">
        <v>517</v>
      </c>
      <c r="D361" s="2" t="s">
        <v>518</v>
      </c>
      <c r="E361" s="2">
        <v>2007</v>
      </c>
      <c r="F361" s="2" t="s">
        <v>548</v>
      </c>
      <c r="G361" s="2" t="s">
        <v>566</v>
      </c>
      <c r="H361" s="15" t="s">
        <v>1953</v>
      </c>
    </row>
    <row r="362" spans="1:8" ht="43.5" customHeight="1" x14ac:dyDescent="0.3">
      <c r="A362" s="6" t="s">
        <v>13</v>
      </c>
      <c r="B362" s="2"/>
      <c r="C362" s="2" t="s">
        <v>519</v>
      </c>
      <c r="D362" s="2" t="s">
        <v>520</v>
      </c>
      <c r="E362" s="2">
        <v>2007</v>
      </c>
      <c r="F362" s="2" t="s">
        <v>549</v>
      </c>
      <c r="G362" s="2" t="s">
        <v>567</v>
      </c>
      <c r="H362" s="15" t="s">
        <v>1954</v>
      </c>
    </row>
    <row r="363" spans="1:8" ht="43.5" customHeight="1" x14ac:dyDescent="0.3">
      <c r="A363" s="6" t="s">
        <v>16</v>
      </c>
      <c r="B363" s="2"/>
      <c r="C363" s="2" t="s">
        <v>213</v>
      </c>
      <c r="D363" s="2" t="s">
        <v>521</v>
      </c>
      <c r="E363" s="2">
        <v>2007</v>
      </c>
      <c r="F363" s="2" t="s">
        <v>131</v>
      </c>
      <c r="G363" s="2" t="s">
        <v>568</v>
      </c>
      <c r="H363" s="2"/>
    </row>
    <row r="364" spans="1:8" ht="43.5" customHeight="1" x14ac:dyDescent="0.3">
      <c r="A364" s="6" t="s">
        <v>10</v>
      </c>
      <c r="B364" s="2"/>
      <c r="C364" s="2" t="s">
        <v>522</v>
      </c>
      <c r="D364" s="2" t="s">
        <v>523</v>
      </c>
      <c r="E364" s="2">
        <v>2007</v>
      </c>
      <c r="F364" s="2" t="s">
        <v>550</v>
      </c>
      <c r="G364" s="2" t="s">
        <v>569</v>
      </c>
      <c r="H364" s="15" t="s">
        <v>1955</v>
      </c>
    </row>
    <row r="365" spans="1:8" ht="43.5" customHeight="1" x14ac:dyDescent="0.3">
      <c r="A365" s="6" t="s">
        <v>20</v>
      </c>
      <c r="B365" s="2"/>
      <c r="C365" s="2" t="s">
        <v>524</v>
      </c>
      <c r="D365" s="2" t="s">
        <v>525</v>
      </c>
      <c r="E365" s="2">
        <v>2007</v>
      </c>
      <c r="F365" s="2" t="s">
        <v>551</v>
      </c>
      <c r="G365" s="2" t="s">
        <v>570</v>
      </c>
      <c r="H365" s="15" t="s">
        <v>2223</v>
      </c>
    </row>
    <row r="366" spans="1:8" ht="43.5" customHeight="1" x14ac:dyDescent="0.3">
      <c r="A366" s="6" t="s">
        <v>24</v>
      </c>
      <c r="B366" s="2"/>
      <c r="C366" s="2" t="s">
        <v>526</v>
      </c>
      <c r="D366" s="2" t="s">
        <v>527</v>
      </c>
      <c r="E366" s="2">
        <v>2007</v>
      </c>
      <c r="F366" s="12" t="s">
        <v>552</v>
      </c>
      <c r="G366" s="12" t="s">
        <v>571</v>
      </c>
      <c r="H366" s="15" t="s">
        <v>1956</v>
      </c>
    </row>
    <row r="367" spans="1:8" ht="43.5" customHeight="1" x14ac:dyDescent="0.3">
      <c r="A367" s="6" t="s">
        <v>21</v>
      </c>
      <c r="B367" s="2"/>
      <c r="C367" s="2" t="s">
        <v>528</v>
      </c>
      <c r="D367" s="2" t="s">
        <v>529</v>
      </c>
      <c r="E367" s="2">
        <v>2007</v>
      </c>
      <c r="F367" s="12" t="s">
        <v>553</v>
      </c>
      <c r="G367" s="12" t="s">
        <v>572</v>
      </c>
      <c r="H367" s="15" t="s">
        <v>1957</v>
      </c>
    </row>
    <row r="368" spans="1:8" ht="43.5" customHeight="1" x14ac:dyDescent="0.3">
      <c r="A368" s="6" t="s">
        <v>7</v>
      </c>
      <c r="B368" s="2"/>
      <c r="C368" s="2" t="s">
        <v>530</v>
      </c>
      <c r="D368" s="2" t="s">
        <v>531</v>
      </c>
      <c r="E368" s="2">
        <v>2007</v>
      </c>
      <c r="F368" s="12" t="s">
        <v>554</v>
      </c>
      <c r="G368" s="12" t="s">
        <v>573</v>
      </c>
      <c r="H368" s="15" t="s">
        <v>1958</v>
      </c>
    </row>
    <row r="369" spans="1:8" ht="43.5" customHeight="1" x14ac:dyDescent="0.3">
      <c r="A369" s="6" t="s">
        <v>14</v>
      </c>
      <c r="B369" s="2"/>
      <c r="C369" s="2" t="s">
        <v>532</v>
      </c>
      <c r="D369" s="2" t="s">
        <v>533</v>
      </c>
      <c r="E369" s="2">
        <v>2007</v>
      </c>
      <c r="F369" s="12" t="s">
        <v>555</v>
      </c>
      <c r="G369" s="12" t="s">
        <v>574</v>
      </c>
      <c r="H369" s="15" t="s">
        <v>1959</v>
      </c>
    </row>
    <row r="370" spans="1:8" ht="43.5" customHeight="1" x14ac:dyDescent="0.3">
      <c r="A370" s="6" t="s">
        <v>11</v>
      </c>
      <c r="B370" s="2"/>
      <c r="C370" s="2" t="s">
        <v>534</v>
      </c>
      <c r="D370" s="2" t="s">
        <v>535</v>
      </c>
      <c r="E370" s="2">
        <v>2007</v>
      </c>
      <c r="F370" s="12" t="s">
        <v>556</v>
      </c>
      <c r="G370" s="12" t="s">
        <v>575</v>
      </c>
      <c r="H370" s="15" t="s">
        <v>1960</v>
      </c>
    </row>
    <row r="371" spans="1:8" ht="43.5" customHeight="1" x14ac:dyDescent="0.3">
      <c r="A371" s="6" t="s">
        <v>18</v>
      </c>
      <c r="B371" s="2"/>
      <c r="C371" s="2" t="s">
        <v>536</v>
      </c>
      <c r="D371" s="2" t="s">
        <v>537</v>
      </c>
      <c r="E371" s="2">
        <v>2007</v>
      </c>
      <c r="F371" s="12" t="s">
        <v>557</v>
      </c>
      <c r="G371" s="12" t="s">
        <v>576</v>
      </c>
      <c r="H371" s="15" t="s">
        <v>1961</v>
      </c>
    </row>
    <row r="372" spans="1:8" ht="43.5" customHeight="1" x14ac:dyDescent="0.3">
      <c r="A372" s="6" t="s">
        <v>30</v>
      </c>
      <c r="B372" s="2"/>
      <c r="C372" s="2" t="s">
        <v>439</v>
      </c>
      <c r="D372" s="2" t="s">
        <v>538</v>
      </c>
      <c r="E372" s="2">
        <v>2007</v>
      </c>
      <c r="F372" s="12" t="s">
        <v>558</v>
      </c>
      <c r="G372" s="12" t="s">
        <v>577</v>
      </c>
      <c r="H372" s="15" t="s">
        <v>1962</v>
      </c>
    </row>
    <row r="373" spans="1:8" ht="43.5" customHeight="1" x14ac:dyDescent="0.3">
      <c r="A373" s="6" t="s">
        <v>15</v>
      </c>
      <c r="B373" s="2"/>
      <c r="C373" s="2" t="s">
        <v>539</v>
      </c>
      <c r="D373" s="2" t="s">
        <v>540</v>
      </c>
      <c r="E373" s="2">
        <v>2007</v>
      </c>
      <c r="F373" s="12" t="s">
        <v>559</v>
      </c>
      <c r="G373" s="12" t="s">
        <v>578</v>
      </c>
      <c r="H373" s="15" t="s">
        <v>1963</v>
      </c>
    </row>
    <row r="374" spans="1:8" ht="43.5" customHeight="1" x14ac:dyDescent="0.3">
      <c r="A374" s="6" t="s">
        <v>130</v>
      </c>
      <c r="B374" s="2"/>
      <c r="C374" s="2" t="s">
        <v>541</v>
      </c>
      <c r="D374" s="2" t="s">
        <v>542</v>
      </c>
      <c r="E374" s="2">
        <v>2007</v>
      </c>
      <c r="F374" s="12" t="s">
        <v>560</v>
      </c>
      <c r="G374" s="12" t="s">
        <v>579</v>
      </c>
      <c r="H374" s="15" t="s">
        <v>1964</v>
      </c>
    </row>
    <row r="375" spans="1:8" ht="43.5" customHeight="1" x14ac:dyDescent="0.3">
      <c r="A375" s="6" t="s">
        <v>7</v>
      </c>
      <c r="B375" s="2"/>
      <c r="C375" s="2" t="s">
        <v>424</v>
      </c>
      <c r="D375" s="2" t="s">
        <v>425</v>
      </c>
      <c r="E375" s="2">
        <v>2006</v>
      </c>
      <c r="F375" s="12" t="s">
        <v>464</v>
      </c>
      <c r="G375" s="12" t="s">
        <v>482</v>
      </c>
      <c r="H375" s="2"/>
    </row>
    <row r="376" spans="1:8" ht="43.5" customHeight="1" x14ac:dyDescent="0.3">
      <c r="A376" s="6" t="s">
        <v>20</v>
      </c>
      <c r="B376" s="2"/>
      <c r="C376" s="2" t="s">
        <v>503</v>
      </c>
      <c r="D376" s="2" t="s">
        <v>505</v>
      </c>
      <c r="E376" s="2">
        <v>2006</v>
      </c>
      <c r="F376" s="12" t="s">
        <v>504</v>
      </c>
      <c r="G376" s="12"/>
      <c r="H376" s="2"/>
    </row>
    <row r="377" spans="1:8" ht="43.5" customHeight="1" x14ac:dyDescent="0.3">
      <c r="A377" s="6" t="s">
        <v>13</v>
      </c>
      <c r="B377" s="2"/>
      <c r="C377" s="2" t="s">
        <v>426</v>
      </c>
      <c r="D377" s="2" t="s">
        <v>427</v>
      </c>
      <c r="E377" s="2">
        <v>2006</v>
      </c>
      <c r="F377" s="12" t="s">
        <v>465</v>
      </c>
      <c r="G377" s="12" t="s">
        <v>483</v>
      </c>
      <c r="H377" s="15" t="s">
        <v>1935</v>
      </c>
    </row>
    <row r="378" spans="1:8" ht="43.5" customHeight="1" x14ac:dyDescent="0.3">
      <c r="A378" s="6" t="s">
        <v>9</v>
      </c>
      <c r="B378" s="2"/>
      <c r="C378" s="2" t="s">
        <v>428</v>
      </c>
      <c r="D378" s="2" t="s">
        <v>429</v>
      </c>
      <c r="E378" s="2">
        <v>2006</v>
      </c>
      <c r="F378" s="12" t="s">
        <v>466</v>
      </c>
      <c r="G378" s="12" t="s">
        <v>484</v>
      </c>
      <c r="H378" s="15" t="s">
        <v>1936</v>
      </c>
    </row>
    <row r="379" spans="1:8" ht="43.5" customHeight="1" x14ac:dyDescent="0.3">
      <c r="A379" s="6" t="s">
        <v>480</v>
      </c>
      <c r="B379" s="2"/>
      <c r="C379" s="2" t="s">
        <v>430</v>
      </c>
      <c r="D379" s="2" t="s">
        <v>431</v>
      </c>
      <c r="E379" s="2">
        <v>2006</v>
      </c>
      <c r="F379" s="12" t="s">
        <v>467</v>
      </c>
      <c r="G379" s="12" t="s">
        <v>485</v>
      </c>
      <c r="H379" s="15" t="s">
        <v>1937</v>
      </c>
    </row>
    <row r="380" spans="1:8" ht="43.5" customHeight="1" x14ac:dyDescent="0.3">
      <c r="A380" s="6" t="s">
        <v>19</v>
      </c>
      <c r="B380" s="2"/>
      <c r="C380" s="2" t="s">
        <v>432</v>
      </c>
      <c r="D380" s="2" t="s">
        <v>433</v>
      </c>
      <c r="E380" s="2">
        <v>2006</v>
      </c>
      <c r="F380" s="12" t="s">
        <v>131</v>
      </c>
      <c r="G380" s="12" t="s">
        <v>486</v>
      </c>
      <c r="H380" s="2"/>
    </row>
    <row r="381" spans="1:8" ht="43.5" customHeight="1" x14ac:dyDescent="0.3">
      <c r="A381" s="6" t="s">
        <v>11</v>
      </c>
      <c r="B381" s="2"/>
      <c r="C381" s="2" t="s">
        <v>434</v>
      </c>
      <c r="D381" s="2" t="s">
        <v>435</v>
      </c>
      <c r="E381" s="2">
        <v>2006</v>
      </c>
      <c r="F381" s="2" t="s">
        <v>468</v>
      </c>
      <c r="G381" s="2" t="s">
        <v>487</v>
      </c>
      <c r="H381" s="15" t="s">
        <v>1938</v>
      </c>
    </row>
    <row r="382" spans="1:8" ht="43.5" customHeight="1" x14ac:dyDescent="0.3">
      <c r="A382" s="6" t="s">
        <v>130</v>
      </c>
      <c r="B382" s="2"/>
      <c r="C382" s="2" t="s">
        <v>436</v>
      </c>
      <c r="D382" s="2" t="s">
        <v>437</v>
      </c>
      <c r="E382" s="2">
        <v>2006</v>
      </c>
      <c r="F382" s="2" t="s">
        <v>469</v>
      </c>
      <c r="G382" s="2" t="s">
        <v>488</v>
      </c>
      <c r="H382" s="15" t="s">
        <v>1939</v>
      </c>
    </row>
    <row r="383" spans="1:8" ht="43.5" customHeight="1" x14ac:dyDescent="0.3">
      <c r="A383" s="6" t="s">
        <v>15</v>
      </c>
      <c r="B383" s="2"/>
      <c r="C383" s="2" t="s">
        <v>438</v>
      </c>
      <c r="D383" s="2" t="s">
        <v>439</v>
      </c>
      <c r="E383" s="2">
        <v>2006</v>
      </c>
      <c r="F383" s="2" t="s">
        <v>470</v>
      </c>
      <c r="G383" s="2" t="s">
        <v>489</v>
      </c>
      <c r="H383" s="15" t="s">
        <v>1940</v>
      </c>
    </row>
    <row r="384" spans="1:8" ht="43.5" customHeight="1" x14ac:dyDescent="0.3">
      <c r="A384" s="6" t="s">
        <v>8</v>
      </c>
      <c r="B384" s="2"/>
      <c r="C384" s="2" t="s">
        <v>440</v>
      </c>
      <c r="D384" s="2" t="s">
        <v>441</v>
      </c>
      <c r="E384" s="2">
        <v>2006</v>
      </c>
      <c r="F384" s="2" t="s">
        <v>471</v>
      </c>
      <c r="G384" s="2" t="s">
        <v>490</v>
      </c>
      <c r="H384" s="15" t="s">
        <v>1941</v>
      </c>
    </row>
    <row r="385" spans="1:8" ht="43.5" customHeight="1" x14ac:dyDescent="0.3">
      <c r="A385" s="6" t="s">
        <v>12</v>
      </c>
      <c r="B385" s="2"/>
      <c r="C385" s="2" t="s">
        <v>442</v>
      </c>
      <c r="D385" s="2" t="s">
        <v>443</v>
      </c>
      <c r="E385" s="2">
        <v>2006</v>
      </c>
      <c r="F385" s="2" t="s">
        <v>131</v>
      </c>
      <c r="G385" s="2" t="s">
        <v>491</v>
      </c>
      <c r="H385" s="2"/>
    </row>
    <row r="386" spans="1:8" ht="43.5" customHeight="1" x14ac:dyDescent="0.3">
      <c r="A386" s="6" t="s">
        <v>14</v>
      </c>
      <c r="B386" s="2"/>
      <c r="C386" s="2" t="s">
        <v>444</v>
      </c>
      <c r="D386" s="2" t="s">
        <v>445</v>
      </c>
      <c r="E386" s="2">
        <v>2006</v>
      </c>
      <c r="F386" s="2" t="s">
        <v>472</v>
      </c>
      <c r="G386" s="2" t="s">
        <v>492</v>
      </c>
      <c r="H386" s="15" t="s">
        <v>1942</v>
      </c>
    </row>
    <row r="387" spans="1:8" ht="43.5" customHeight="1" x14ac:dyDescent="0.3">
      <c r="A387" s="6" t="s">
        <v>481</v>
      </c>
      <c r="B387" s="2"/>
      <c r="C387" s="2" t="s">
        <v>446</v>
      </c>
      <c r="D387" s="2" t="s">
        <v>447</v>
      </c>
      <c r="E387" s="2">
        <v>2006</v>
      </c>
      <c r="F387" s="2" t="s">
        <v>473</v>
      </c>
      <c r="G387" s="2" t="s">
        <v>493</v>
      </c>
      <c r="H387" s="15" t="s">
        <v>1943</v>
      </c>
    </row>
    <row r="388" spans="1:8" ht="43.5" customHeight="1" x14ac:dyDescent="0.3">
      <c r="A388" s="6" t="s">
        <v>24</v>
      </c>
      <c r="B388" s="2"/>
      <c r="C388" s="2" t="s">
        <v>448</v>
      </c>
      <c r="D388" s="2" t="s">
        <v>449</v>
      </c>
      <c r="E388" s="2">
        <v>2006</v>
      </c>
      <c r="F388" s="2" t="s">
        <v>474</v>
      </c>
      <c r="G388" s="2" t="s">
        <v>494</v>
      </c>
      <c r="H388" s="15" t="s">
        <v>1944</v>
      </c>
    </row>
    <row r="389" spans="1:8" ht="43.5" customHeight="1" x14ac:dyDescent="0.3">
      <c r="A389" s="6" t="s">
        <v>23</v>
      </c>
      <c r="B389" s="2"/>
      <c r="C389" s="2" t="s">
        <v>450</v>
      </c>
      <c r="D389" s="2" t="s">
        <v>451</v>
      </c>
      <c r="E389" s="2">
        <v>2006</v>
      </c>
      <c r="F389" s="2" t="s">
        <v>475</v>
      </c>
      <c r="G389" s="2" t="s">
        <v>495</v>
      </c>
      <c r="H389" s="15" t="s">
        <v>1945</v>
      </c>
    </row>
    <row r="390" spans="1:8" ht="43.5" customHeight="1" x14ac:dyDescent="0.3">
      <c r="A390" s="6" t="s">
        <v>32</v>
      </c>
      <c r="B390" s="2"/>
      <c r="C390" s="2" t="s">
        <v>452</v>
      </c>
      <c r="D390" s="2" t="s">
        <v>453</v>
      </c>
      <c r="E390" s="2">
        <v>2006</v>
      </c>
      <c r="F390" s="2" t="s">
        <v>131</v>
      </c>
      <c r="G390" s="2" t="s">
        <v>496</v>
      </c>
      <c r="H390" s="2"/>
    </row>
    <row r="391" spans="1:8" ht="43.5" customHeight="1" x14ac:dyDescent="0.3">
      <c r="A391" s="6" t="s">
        <v>17</v>
      </c>
      <c r="B391" s="2"/>
      <c r="C391" s="2" t="s">
        <v>454</v>
      </c>
      <c r="D391" s="2" t="s">
        <v>455</v>
      </c>
      <c r="E391" s="2">
        <v>2006</v>
      </c>
      <c r="F391" s="2" t="s">
        <v>476</v>
      </c>
      <c r="G391" s="2" t="s">
        <v>497</v>
      </c>
      <c r="H391" s="15" t="s">
        <v>1946</v>
      </c>
    </row>
    <row r="392" spans="1:8" ht="43.5" customHeight="1" x14ac:dyDescent="0.3">
      <c r="A392" s="6" t="s">
        <v>10</v>
      </c>
      <c r="B392" s="2"/>
      <c r="C392" s="2" t="s">
        <v>456</v>
      </c>
      <c r="D392" s="2" t="s">
        <v>49</v>
      </c>
      <c r="E392" s="2">
        <v>2006</v>
      </c>
      <c r="F392" s="2" t="s">
        <v>477</v>
      </c>
      <c r="G392" s="2" t="s">
        <v>498</v>
      </c>
      <c r="H392" s="2"/>
    </row>
    <row r="393" spans="1:8" ht="43.5" customHeight="1" x14ac:dyDescent="0.3">
      <c r="A393" s="6" t="s">
        <v>389</v>
      </c>
      <c r="B393" s="2"/>
      <c r="C393" s="2" t="s">
        <v>457</v>
      </c>
      <c r="D393" s="2" t="s">
        <v>458</v>
      </c>
      <c r="E393" s="2">
        <v>2006</v>
      </c>
      <c r="F393" s="2" t="s">
        <v>131</v>
      </c>
      <c r="G393" s="2" t="s">
        <v>499</v>
      </c>
      <c r="H393" s="2"/>
    </row>
    <row r="394" spans="1:8" ht="43.5" customHeight="1" x14ac:dyDescent="0.3">
      <c r="A394" s="6" t="s">
        <v>30</v>
      </c>
      <c r="B394" s="2"/>
      <c r="C394" s="2" t="s">
        <v>459</v>
      </c>
      <c r="D394" s="2" t="s">
        <v>460</v>
      </c>
      <c r="E394" s="2">
        <v>2006</v>
      </c>
      <c r="F394" s="2" t="s">
        <v>478</v>
      </c>
      <c r="G394" s="2" t="s">
        <v>500</v>
      </c>
      <c r="H394" s="15" t="s">
        <v>1947</v>
      </c>
    </row>
    <row r="395" spans="1:8" ht="43.5" customHeight="1" x14ac:dyDescent="0.3">
      <c r="A395" s="6" t="s">
        <v>16</v>
      </c>
      <c r="B395" s="2"/>
      <c r="C395" s="2" t="s">
        <v>58</v>
      </c>
      <c r="D395" s="2" t="s">
        <v>461</v>
      </c>
      <c r="E395" s="2">
        <v>2006</v>
      </c>
      <c r="F395" s="2" t="s">
        <v>140</v>
      </c>
      <c r="G395" s="2" t="s">
        <v>501</v>
      </c>
      <c r="H395" s="15" t="s">
        <v>1877</v>
      </c>
    </row>
    <row r="396" spans="1:8" ht="43.5" customHeight="1" x14ac:dyDescent="0.3">
      <c r="A396" s="6" t="s">
        <v>18</v>
      </c>
      <c r="B396" s="2"/>
      <c r="C396" s="2" t="s">
        <v>462</v>
      </c>
      <c r="D396" s="2" t="s">
        <v>463</v>
      </c>
      <c r="E396" s="2">
        <v>2006</v>
      </c>
      <c r="F396" s="2" t="s">
        <v>479</v>
      </c>
      <c r="G396" s="2" t="s">
        <v>502</v>
      </c>
      <c r="H396" s="15" t="s">
        <v>1948</v>
      </c>
    </row>
    <row r="397" spans="1:8" ht="43.5" customHeight="1" x14ac:dyDescent="0.3">
      <c r="A397" s="6" t="s">
        <v>17</v>
      </c>
      <c r="B397" s="2"/>
      <c r="C397" s="2" t="s">
        <v>354</v>
      </c>
      <c r="D397" s="2" t="s">
        <v>355</v>
      </c>
      <c r="E397" s="2">
        <v>2005</v>
      </c>
      <c r="F397" s="2" t="s">
        <v>390</v>
      </c>
      <c r="G397" s="2" t="s">
        <v>407</v>
      </c>
      <c r="H397" s="15" t="s">
        <v>1920</v>
      </c>
    </row>
    <row r="398" spans="1:8" ht="43.5" customHeight="1" x14ac:dyDescent="0.3">
      <c r="A398" s="6" t="s">
        <v>24</v>
      </c>
      <c r="B398" s="2"/>
      <c r="C398" s="2" t="s">
        <v>356</v>
      </c>
      <c r="D398" s="2" t="s">
        <v>357</v>
      </c>
      <c r="E398" s="2">
        <v>2005</v>
      </c>
      <c r="F398" s="2" t="s">
        <v>391</v>
      </c>
      <c r="G398" s="2" t="s">
        <v>408</v>
      </c>
      <c r="H398" s="2"/>
    </row>
    <row r="399" spans="1:8" ht="43.5" customHeight="1" x14ac:dyDescent="0.3">
      <c r="A399" s="6" t="s">
        <v>10</v>
      </c>
      <c r="B399" s="2"/>
      <c r="C399" s="2" t="s">
        <v>358</v>
      </c>
      <c r="D399" s="2" t="s">
        <v>359</v>
      </c>
      <c r="E399" s="2">
        <v>2005</v>
      </c>
      <c r="F399" s="2" t="s">
        <v>392</v>
      </c>
      <c r="G399" s="2" t="s">
        <v>131</v>
      </c>
      <c r="H399" s="2"/>
    </row>
    <row r="400" spans="1:8" ht="43.5" customHeight="1" x14ac:dyDescent="0.3">
      <c r="A400" s="6" t="s">
        <v>12</v>
      </c>
      <c r="B400" s="2"/>
      <c r="C400" s="2" t="s">
        <v>360</v>
      </c>
      <c r="D400" s="2" t="s">
        <v>361</v>
      </c>
      <c r="E400" s="2">
        <v>2005</v>
      </c>
      <c r="F400" s="2" t="s">
        <v>393</v>
      </c>
      <c r="G400" s="2" t="s">
        <v>409</v>
      </c>
      <c r="H400" s="15" t="s">
        <v>1921</v>
      </c>
    </row>
    <row r="401" spans="1:8" ht="43.5" customHeight="1" x14ac:dyDescent="0.3">
      <c r="A401" s="6" t="s">
        <v>19</v>
      </c>
      <c r="B401" s="2"/>
      <c r="C401" s="2" t="s">
        <v>362</v>
      </c>
      <c r="D401" s="2" t="s">
        <v>363</v>
      </c>
      <c r="E401" s="2">
        <v>2005</v>
      </c>
      <c r="F401" s="2" t="s">
        <v>394</v>
      </c>
      <c r="G401" s="2" t="s">
        <v>410</v>
      </c>
      <c r="H401" s="15" t="s">
        <v>1923</v>
      </c>
    </row>
    <row r="402" spans="1:8" ht="43.5" customHeight="1" x14ac:dyDescent="0.3">
      <c r="A402" s="6" t="s">
        <v>16</v>
      </c>
      <c r="B402" s="2"/>
      <c r="C402" s="2" t="s">
        <v>364</v>
      </c>
      <c r="D402" s="2" t="s">
        <v>365</v>
      </c>
      <c r="E402" s="2">
        <v>2005</v>
      </c>
      <c r="F402" s="2" t="s">
        <v>395</v>
      </c>
      <c r="G402" s="2" t="s">
        <v>411</v>
      </c>
      <c r="H402" s="15" t="s">
        <v>1924</v>
      </c>
    </row>
    <row r="403" spans="1:8" ht="43.5" customHeight="1" x14ac:dyDescent="0.3">
      <c r="A403" s="6" t="s">
        <v>8</v>
      </c>
      <c r="B403" s="2"/>
      <c r="C403" s="2" t="s">
        <v>366</v>
      </c>
      <c r="D403" s="2" t="s">
        <v>367</v>
      </c>
      <c r="E403" s="2">
        <v>2005</v>
      </c>
      <c r="F403" s="2" t="s">
        <v>396</v>
      </c>
      <c r="G403" s="2" t="s">
        <v>412</v>
      </c>
      <c r="H403" s="2"/>
    </row>
    <row r="404" spans="1:8" ht="43.5" customHeight="1" x14ac:dyDescent="0.3">
      <c r="A404" s="6" t="s">
        <v>13</v>
      </c>
      <c r="B404" s="2"/>
      <c r="C404" s="2" t="s">
        <v>368</v>
      </c>
      <c r="D404" s="2" t="s">
        <v>369</v>
      </c>
      <c r="E404" s="2">
        <v>2005</v>
      </c>
      <c r="F404" s="2" t="s">
        <v>397</v>
      </c>
      <c r="G404" s="2" t="s">
        <v>413</v>
      </c>
      <c r="H404" s="15" t="s">
        <v>1925</v>
      </c>
    </row>
    <row r="405" spans="1:8" ht="43.5" customHeight="1" x14ac:dyDescent="0.3">
      <c r="A405" s="6" t="s">
        <v>9</v>
      </c>
      <c r="B405" s="2"/>
      <c r="C405" s="2" t="s">
        <v>370</v>
      </c>
      <c r="D405" s="2" t="s">
        <v>371</v>
      </c>
      <c r="E405" s="2">
        <v>2005</v>
      </c>
      <c r="F405" s="2" t="s">
        <v>398</v>
      </c>
      <c r="G405" s="2" t="s">
        <v>414</v>
      </c>
      <c r="H405" s="15" t="s">
        <v>1926</v>
      </c>
    </row>
    <row r="406" spans="1:8" ht="43.5" customHeight="1" x14ac:dyDescent="0.3">
      <c r="A406" s="6" t="s">
        <v>20</v>
      </c>
      <c r="B406" s="2"/>
      <c r="C406" s="2" t="s">
        <v>372</v>
      </c>
      <c r="D406" s="2" t="s">
        <v>373</v>
      </c>
      <c r="E406" s="2">
        <v>2005</v>
      </c>
      <c r="F406" s="2" t="s">
        <v>399</v>
      </c>
      <c r="G406" s="2" t="s">
        <v>415</v>
      </c>
      <c r="H406" s="15" t="s">
        <v>1927</v>
      </c>
    </row>
    <row r="407" spans="1:8" ht="43.5" customHeight="1" x14ac:dyDescent="0.3">
      <c r="A407" s="6" t="s">
        <v>7</v>
      </c>
      <c r="B407" s="2"/>
      <c r="C407" s="2" t="s">
        <v>374</v>
      </c>
      <c r="D407" s="2" t="s">
        <v>375</v>
      </c>
      <c r="E407" s="2">
        <v>2005</v>
      </c>
      <c r="F407" s="2" t="s">
        <v>400</v>
      </c>
      <c r="G407" s="2" t="s">
        <v>416</v>
      </c>
      <c r="H407" s="15" t="s">
        <v>1928</v>
      </c>
    </row>
    <row r="408" spans="1:8" ht="43.5" customHeight="1" x14ac:dyDescent="0.3">
      <c r="A408" s="6" t="s">
        <v>23</v>
      </c>
      <c r="B408" s="2"/>
      <c r="C408" s="2" t="s">
        <v>376</v>
      </c>
      <c r="D408" s="2" t="s">
        <v>377</v>
      </c>
      <c r="E408" s="2">
        <v>2005</v>
      </c>
      <c r="F408" s="2" t="s">
        <v>401</v>
      </c>
      <c r="G408" s="2" t="s">
        <v>417</v>
      </c>
      <c r="H408" s="15" t="s">
        <v>1929</v>
      </c>
    </row>
    <row r="409" spans="1:8" ht="43.5" customHeight="1" x14ac:dyDescent="0.3">
      <c r="A409" s="6" t="s">
        <v>32</v>
      </c>
      <c r="B409" s="2"/>
      <c r="C409" s="2" t="s">
        <v>57</v>
      </c>
      <c r="D409" s="2" t="s">
        <v>378</v>
      </c>
      <c r="E409" s="2">
        <v>2005</v>
      </c>
      <c r="F409" s="2" t="s">
        <v>131</v>
      </c>
      <c r="G409" s="2" t="s">
        <v>418</v>
      </c>
      <c r="H409" s="2"/>
    </row>
    <row r="410" spans="1:8" ht="43.5" customHeight="1" x14ac:dyDescent="0.3">
      <c r="A410" s="6" t="s">
        <v>15</v>
      </c>
      <c r="B410" s="2"/>
      <c r="C410" s="2" t="s">
        <v>379</v>
      </c>
      <c r="D410" s="2" t="s">
        <v>380</v>
      </c>
      <c r="E410" s="2">
        <v>2005</v>
      </c>
      <c r="F410" s="2" t="s">
        <v>402</v>
      </c>
      <c r="G410" s="2" t="s">
        <v>419</v>
      </c>
      <c r="H410" s="15" t="s">
        <v>1930</v>
      </c>
    </row>
    <row r="411" spans="1:8" ht="43.5" customHeight="1" x14ac:dyDescent="0.3">
      <c r="A411" s="6" t="s">
        <v>30</v>
      </c>
      <c r="B411" s="2"/>
      <c r="C411" s="2" t="s">
        <v>381</v>
      </c>
      <c r="D411" s="2" t="s">
        <v>382</v>
      </c>
      <c r="E411" s="2">
        <v>2005</v>
      </c>
      <c r="F411" s="2" t="s">
        <v>403</v>
      </c>
      <c r="G411" s="2" t="s">
        <v>420</v>
      </c>
      <c r="H411" s="15" t="s">
        <v>1931</v>
      </c>
    </row>
    <row r="412" spans="1:8" ht="43.5" customHeight="1" x14ac:dyDescent="0.3">
      <c r="A412" s="6" t="s">
        <v>22</v>
      </c>
      <c r="B412" s="2"/>
      <c r="C412" s="2" t="s">
        <v>383</v>
      </c>
      <c r="D412" s="2" t="s">
        <v>384</v>
      </c>
      <c r="E412" s="2">
        <v>2005</v>
      </c>
      <c r="F412" s="2" t="s">
        <v>404</v>
      </c>
      <c r="G412" s="2" t="s">
        <v>421</v>
      </c>
      <c r="H412" s="15" t="s">
        <v>1932</v>
      </c>
    </row>
    <row r="413" spans="1:8" ht="43.5" customHeight="1" x14ac:dyDescent="0.3">
      <c r="A413" s="6" t="s">
        <v>18</v>
      </c>
      <c r="B413" s="2"/>
      <c r="C413" s="2" t="s">
        <v>385</v>
      </c>
      <c r="D413" s="2" t="s">
        <v>386</v>
      </c>
      <c r="E413" s="2">
        <v>2005</v>
      </c>
      <c r="F413" s="2" t="s">
        <v>405</v>
      </c>
      <c r="G413" s="2" t="s">
        <v>422</v>
      </c>
      <c r="H413" s="15" t="s">
        <v>1933</v>
      </c>
    </row>
    <row r="414" spans="1:8" ht="43.5" customHeight="1" x14ac:dyDescent="0.3">
      <c r="A414" s="6" t="s">
        <v>389</v>
      </c>
      <c r="B414" s="2"/>
      <c r="C414" s="2" t="s">
        <v>387</v>
      </c>
      <c r="D414" s="2" t="s">
        <v>388</v>
      </c>
      <c r="E414" s="2">
        <v>2005</v>
      </c>
      <c r="F414" s="2" t="s">
        <v>406</v>
      </c>
      <c r="G414" s="2" t="s">
        <v>423</v>
      </c>
      <c r="H414" s="15" t="s">
        <v>1934</v>
      </c>
    </row>
    <row r="415" spans="1:8" ht="43.5" customHeight="1" x14ac:dyDescent="0.3">
      <c r="A415" s="6" t="s">
        <v>17</v>
      </c>
      <c r="B415" s="2"/>
      <c r="C415" s="2" t="s">
        <v>286</v>
      </c>
      <c r="D415" s="2" t="s">
        <v>287</v>
      </c>
      <c r="E415" s="2">
        <v>2004</v>
      </c>
      <c r="F415" s="2" t="s">
        <v>319</v>
      </c>
      <c r="G415" s="2" t="s">
        <v>336</v>
      </c>
      <c r="H415" s="15" t="s">
        <v>1905</v>
      </c>
    </row>
    <row r="416" spans="1:8" ht="43.5" customHeight="1" x14ac:dyDescent="0.3">
      <c r="A416" s="6" t="s">
        <v>12</v>
      </c>
      <c r="B416" s="2"/>
      <c r="C416" s="2" t="s">
        <v>26</v>
      </c>
      <c r="D416" s="2" t="s">
        <v>288</v>
      </c>
      <c r="E416" s="2">
        <v>2004</v>
      </c>
      <c r="F416" s="2" t="s">
        <v>320</v>
      </c>
      <c r="G416" s="2" t="s">
        <v>337</v>
      </c>
      <c r="H416" s="15" t="s">
        <v>1906</v>
      </c>
    </row>
    <row r="417" spans="1:8" ht="43.5" customHeight="1" x14ac:dyDescent="0.3">
      <c r="A417" s="6" t="s">
        <v>8</v>
      </c>
      <c r="B417" s="2"/>
      <c r="C417" s="2" t="s">
        <v>37</v>
      </c>
      <c r="D417" s="2" t="s">
        <v>289</v>
      </c>
      <c r="E417" s="2">
        <v>2004</v>
      </c>
      <c r="F417" s="2" t="s">
        <v>321</v>
      </c>
      <c r="G417" s="2" t="s">
        <v>338</v>
      </c>
      <c r="H417" s="15" t="s">
        <v>1907</v>
      </c>
    </row>
    <row r="418" spans="1:8" ht="43.5" customHeight="1" x14ac:dyDescent="0.3">
      <c r="A418" s="6" t="s">
        <v>18</v>
      </c>
      <c r="B418" s="2"/>
      <c r="C418" s="2" t="s">
        <v>290</v>
      </c>
      <c r="D418" s="2" t="s">
        <v>291</v>
      </c>
      <c r="E418" s="2">
        <v>2004</v>
      </c>
      <c r="F418" s="2" t="s">
        <v>322</v>
      </c>
      <c r="G418" s="2" t="s">
        <v>339</v>
      </c>
      <c r="H418" s="15" t="s">
        <v>1908</v>
      </c>
    </row>
    <row r="419" spans="1:8" ht="43.5" customHeight="1" x14ac:dyDescent="0.3">
      <c r="A419" s="6" t="s">
        <v>7</v>
      </c>
      <c r="B419" s="2"/>
      <c r="C419" s="2" t="s">
        <v>292</v>
      </c>
      <c r="D419" s="2" t="s">
        <v>293</v>
      </c>
      <c r="E419" s="2">
        <v>2004</v>
      </c>
      <c r="F419" s="2" t="s">
        <v>323</v>
      </c>
      <c r="G419" s="2" t="s">
        <v>340</v>
      </c>
      <c r="H419" s="15" t="s">
        <v>1909</v>
      </c>
    </row>
    <row r="420" spans="1:8" ht="43.5" customHeight="1" x14ac:dyDescent="0.3">
      <c r="A420" s="6" t="s">
        <v>20</v>
      </c>
      <c r="B420" s="2"/>
      <c r="C420" s="2" t="s">
        <v>294</v>
      </c>
      <c r="D420" s="2" t="s">
        <v>295</v>
      </c>
      <c r="E420" s="2">
        <v>2004</v>
      </c>
      <c r="F420" s="2" t="s">
        <v>324</v>
      </c>
      <c r="G420" s="2" t="s">
        <v>341</v>
      </c>
      <c r="H420" s="2"/>
    </row>
    <row r="421" spans="1:8" ht="43.5" customHeight="1" x14ac:dyDescent="0.3">
      <c r="A421" s="6" t="s">
        <v>19</v>
      </c>
      <c r="B421" s="2"/>
      <c r="C421" s="2" t="s">
        <v>180</v>
      </c>
      <c r="D421" s="2" t="s">
        <v>296</v>
      </c>
      <c r="E421" s="2">
        <v>2004</v>
      </c>
      <c r="F421" s="2" t="s">
        <v>325</v>
      </c>
      <c r="G421" s="2" t="s">
        <v>342</v>
      </c>
      <c r="H421" s="15" t="s">
        <v>1910</v>
      </c>
    </row>
    <row r="422" spans="1:8" ht="43.5" customHeight="1" x14ac:dyDescent="0.3">
      <c r="A422" s="6" t="s">
        <v>13</v>
      </c>
      <c r="B422" s="2"/>
      <c r="C422" s="2" t="s">
        <v>297</v>
      </c>
      <c r="D422" s="2" t="s">
        <v>298</v>
      </c>
      <c r="E422" s="2">
        <v>2004</v>
      </c>
      <c r="F422" s="2" t="s">
        <v>326</v>
      </c>
      <c r="G422" s="2" t="s">
        <v>343</v>
      </c>
      <c r="H422" s="15" t="s">
        <v>1911</v>
      </c>
    </row>
    <row r="423" spans="1:8" ht="43.5" customHeight="1" x14ac:dyDescent="0.3">
      <c r="A423" s="6" t="s">
        <v>14</v>
      </c>
      <c r="B423" s="2"/>
      <c r="C423" s="2" t="s">
        <v>299</v>
      </c>
      <c r="D423" s="2" t="s">
        <v>300</v>
      </c>
      <c r="E423" s="2">
        <v>2004</v>
      </c>
      <c r="F423" s="2" t="s">
        <v>327</v>
      </c>
      <c r="G423" s="2" t="s">
        <v>344</v>
      </c>
      <c r="H423" s="15" t="s">
        <v>1912</v>
      </c>
    </row>
    <row r="424" spans="1:8" ht="43.5" customHeight="1" x14ac:dyDescent="0.3">
      <c r="A424" s="6" t="s">
        <v>15</v>
      </c>
      <c r="B424" s="2"/>
      <c r="C424" s="2" t="s">
        <v>301</v>
      </c>
      <c r="D424" s="2" t="s">
        <v>302</v>
      </c>
      <c r="E424" s="2">
        <v>2004</v>
      </c>
      <c r="F424" s="2" t="s">
        <v>328</v>
      </c>
      <c r="G424" s="2" t="s">
        <v>345</v>
      </c>
      <c r="H424" s="15" t="s">
        <v>1913</v>
      </c>
    </row>
    <row r="425" spans="1:8" ht="43.5" customHeight="1" x14ac:dyDescent="0.3">
      <c r="A425" s="6" t="s">
        <v>16</v>
      </c>
      <c r="B425" s="2"/>
      <c r="C425" s="2" t="s">
        <v>303</v>
      </c>
      <c r="D425" s="2" t="s">
        <v>304</v>
      </c>
      <c r="E425" s="2">
        <v>2004</v>
      </c>
      <c r="F425" s="2" t="s">
        <v>329</v>
      </c>
      <c r="G425" s="2" t="s">
        <v>346</v>
      </c>
      <c r="H425" s="15" t="s">
        <v>1914</v>
      </c>
    </row>
    <row r="426" spans="1:8" ht="43.5" customHeight="1" x14ac:dyDescent="0.3">
      <c r="A426" s="6" t="s">
        <v>10</v>
      </c>
      <c r="B426" s="2"/>
      <c r="C426" s="2" t="s">
        <v>305</v>
      </c>
      <c r="D426" s="2" t="s">
        <v>306</v>
      </c>
      <c r="E426" s="2">
        <v>2004</v>
      </c>
      <c r="F426" s="2" t="s">
        <v>330</v>
      </c>
      <c r="G426" s="2" t="s">
        <v>347</v>
      </c>
      <c r="H426" s="15" t="s">
        <v>1915</v>
      </c>
    </row>
    <row r="427" spans="1:8" ht="43.5" customHeight="1" x14ac:dyDescent="0.3">
      <c r="A427" s="6" t="s">
        <v>9</v>
      </c>
      <c r="B427" s="2"/>
      <c r="C427" s="2" t="s">
        <v>307</v>
      </c>
      <c r="D427" s="2" t="s">
        <v>308</v>
      </c>
      <c r="E427" s="2">
        <v>2004</v>
      </c>
      <c r="F427" s="2" t="s">
        <v>131</v>
      </c>
      <c r="G427" s="2" t="s">
        <v>348</v>
      </c>
      <c r="H427" s="2"/>
    </row>
    <row r="428" spans="1:8" ht="43.5" customHeight="1" x14ac:dyDescent="0.3">
      <c r="A428" s="6" t="s">
        <v>30</v>
      </c>
      <c r="B428" s="2"/>
      <c r="C428" s="2" t="s">
        <v>309</v>
      </c>
      <c r="D428" s="2" t="s">
        <v>310</v>
      </c>
      <c r="E428" s="2">
        <v>2004</v>
      </c>
      <c r="F428" s="2" t="s">
        <v>331</v>
      </c>
      <c r="G428" s="2" t="s">
        <v>349</v>
      </c>
      <c r="H428" s="15" t="s">
        <v>1916</v>
      </c>
    </row>
    <row r="429" spans="1:8" ht="43.5" customHeight="1" x14ac:dyDescent="0.3">
      <c r="A429" s="6" t="s">
        <v>32</v>
      </c>
      <c r="B429" s="2"/>
      <c r="C429" s="2" t="s">
        <v>311</v>
      </c>
      <c r="D429" s="2" t="s">
        <v>312</v>
      </c>
      <c r="E429" s="2">
        <v>2004</v>
      </c>
      <c r="F429" s="2" t="s">
        <v>332</v>
      </c>
      <c r="G429" s="2" t="s">
        <v>350</v>
      </c>
      <c r="H429" s="15" t="s">
        <v>1917</v>
      </c>
    </row>
    <row r="430" spans="1:8" ht="43.5" customHeight="1" x14ac:dyDescent="0.3">
      <c r="A430" s="6" t="s">
        <v>24</v>
      </c>
      <c r="B430" s="2"/>
      <c r="C430" s="2" t="s">
        <v>313</v>
      </c>
      <c r="D430" s="2" t="s">
        <v>314</v>
      </c>
      <c r="E430" s="2">
        <v>2004</v>
      </c>
      <c r="F430" s="2" t="s">
        <v>333</v>
      </c>
      <c r="G430" s="2" t="s">
        <v>351</v>
      </c>
      <c r="H430" s="15" t="s">
        <v>1918</v>
      </c>
    </row>
    <row r="431" spans="1:8" ht="43.5" customHeight="1" x14ac:dyDescent="0.3">
      <c r="A431" s="6" t="s">
        <v>11</v>
      </c>
      <c r="B431" s="2"/>
      <c r="C431" s="2" t="s">
        <v>315</v>
      </c>
      <c r="D431" s="2" t="s">
        <v>316</v>
      </c>
      <c r="E431" s="2">
        <v>2004</v>
      </c>
      <c r="F431" s="2" t="s">
        <v>334</v>
      </c>
      <c r="G431" s="2" t="s">
        <v>352</v>
      </c>
      <c r="H431" s="15" t="s">
        <v>1919</v>
      </c>
    </row>
    <row r="432" spans="1:8" ht="43.5" customHeight="1" x14ac:dyDescent="0.3">
      <c r="A432" s="6" t="s">
        <v>21</v>
      </c>
      <c r="B432" s="2"/>
      <c r="C432" s="2" t="s">
        <v>317</v>
      </c>
      <c r="D432" s="2" t="s">
        <v>318</v>
      </c>
      <c r="E432" s="2">
        <v>2004</v>
      </c>
      <c r="F432" s="2" t="s">
        <v>335</v>
      </c>
      <c r="G432" s="2" t="s">
        <v>353</v>
      </c>
      <c r="H432" s="15" t="s">
        <v>1922</v>
      </c>
    </row>
    <row r="433" spans="1:8" ht="43.5" customHeight="1" x14ac:dyDescent="0.3">
      <c r="A433" s="6" t="s">
        <v>23</v>
      </c>
      <c r="B433" s="2"/>
      <c r="C433" s="2" t="s">
        <v>211</v>
      </c>
      <c r="D433" s="2" t="s">
        <v>212</v>
      </c>
      <c r="E433" s="2">
        <v>2003</v>
      </c>
      <c r="F433" s="2" t="s">
        <v>247</v>
      </c>
      <c r="G433" s="2" t="s">
        <v>266</v>
      </c>
      <c r="H433" s="15" t="s">
        <v>1890</v>
      </c>
    </row>
    <row r="434" spans="1:8" ht="43.5" customHeight="1" x14ac:dyDescent="0.3">
      <c r="A434" s="6" t="s">
        <v>16</v>
      </c>
      <c r="B434" s="2"/>
      <c r="C434" s="2" t="s">
        <v>213</v>
      </c>
      <c r="D434" s="2" t="s">
        <v>214</v>
      </c>
      <c r="E434" s="2">
        <v>2003</v>
      </c>
      <c r="F434" s="2" t="s">
        <v>131</v>
      </c>
      <c r="G434" s="2" t="s">
        <v>267</v>
      </c>
      <c r="H434" s="2"/>
    </row>
    <row r="435" spans="1:8" ht="43.5" customHeight="1" x14ac:dyDescent="0.3">
      <c r="A435" s="6" t="s">
        <v>9</v>
      </c>
      <c r="B435" s="2"/>
      <c r="C435" s="2" t="s">
        <v>25</v>
      </c>
      <c r="D435" s="2" t="s">
        <v>215</v>
      </c>
      <c r="E435" s="2">
        <v>2003</v>
      </c>
      <c r="F435" s="2" t="s">
        <v>248</v>
      </c>
      <c r="G435" s="2" t="s">
        <v>268</v>
      </c>
      <c r="H435" s="15" t="s">
        <v>1891</v>
      </c>
    </row>
    <row r="436" spans="1:8" ht="43.5" customHeight="1" x14ac:dyDescent="0.3">
      <c r="A436" s="6" t="s">
        <v>33</v>
      </c>
      <c r="B436" s="2"/>
      <c r="C436" s="2" t="s">
        <v>27</v>
      </c>
      <c r="D436" s="2" t="s">
        <v>216</v>
      </c>
      <c r="E436" s="2">
        <v>2003</v>
      </c>
      <c r="F436" s="2" t="s">
        <v>249</v>
      </c>
      <c r="G436" s="2" t="s">
        <v>269</v>
      </c>
      <c r="H436" s="15" t="s">
        <v>1892</v>
      </c>
    </row>
    <row r="437" spans="1:8" ht="43.5" customHeight="1" x14ac:dyDescent="0.3">
      <c r="A437" s="6" t="s">
        <v>19</v>
      </c>
      <c r="B437" s="2"/>
      <c r="C437" s="2" t="s">
        <v>217</v>
      </c>
      <c r="D437" s="2" t="s">
        <v>218</v>
      </c>
      <c r="E437" s="2">
        <v>2003</v>
      </c>
      <c r="F437" s="2" t="s">
        <v>250</v>
      </c>
      <c r="G437" s="2" t="s">
        <v>270</v>
      </c>
      <c r="H437" s="15" t="s">
        <v>1893</v>
      </c>
    </row>
    <row r="438" spans="1:8" ht="43.5" customHeight="1" x14ac:dyDescent="0.3">
      <c r="A438" s="6" t="s">
        <v>15</v>
      </c>
      <c r="B438" s="2"/>
      <c r="C438" s="2" t="s">
        <v>219</v>
      </c>
      <c r="D438" s="2" t="s">
        <v>220</v>
      </c>
      <c r="E438" s="2">
        <v>2003</v>
      </c>
      <c r="F438" s="2" t="s">
        <v>251</v>
      </c>
      <c r="G438" s="2" t="s">
        <v>271</v>
      </c>
      <c r="H438" s="2"/>
    </row>
    <row r="439" spans="1:8" ht="43.5" customHeight="1" x14ac:dyDescent="0.3">
      <c r="A439" s="6" t="s">
        <v>7</v>
      </c>
      <c r="B439" s="2"/>
      <c r="C439" s="2" t="s">
        <v>174</v>
      </c>
      <c r="D439" s="2" t="s">
        <v>221</v>
      </c>
      <c r="E439" s="2">
        <v>2003</v>
      </c>
      <c r="F439" s="2" t="s">
        <v>252</v>
      </c>
      <c r="G439" s="2" t="s">
        <v>272</v>
      </c>
      <c r="H439" s="15" t="s">
        <v>1894</v>
      </c>
    </row>
    <row r="440" spans="1:8" ht="43.5" customHeight="1" x14ac:dyDescent="0.3">
      <c r="A440" s="6" t="s">
        <v>33</v>
      </c>
      <c r="B440" s="2"/>
      <c r="C440" s="2" t="s">
        <v>222</v>
      </c>
      <c r="D440" s="2" t="s">
        <v>223</v>
      </c>
      <c r="E440" s="2">
        <v>2003</v>
      </c>
      <c r="F440" s="2" t="s">
        <v>253</v>
      </c>
      <c r="G440" s="2" t="s">
        <v>273</v>
      </c>
      <c r="H440" s="15" t="s">
        <v>1895</v>
      </c>
    </row>
    <row r="441" spans="1:8" ht="43.5" customHeight="1" x14ac:dyDescent="0.3">
      <c r="A441" s="6" t="s">
        <v>10</v>
      </c>
      <c r="B441" s="2"/>
      <c r="C441" s="2" t="s">
        <v>224</v>
      </c>
      <c r="D441" s="2" t="s">
        <v>225</v>
      </c>
      <c r="E441" s="2">
        <v>2003</v>
      </c>
      <c r="F441" s="2" t="s">
        <v>254</v>
      </c>
      <c r="G441" s="2" t="s">
        <v>274</v>
      </c>
      <c r="H441" s="15" t="s">
        <v>1897</v>
      </c>
    </row>
    <row r="442" spans="1:8" ht="43.5" customHeight="1" x14ac:dyDescent="0.3">
      <c r="A442" s="6" t="s">
        <v>8</v>
      </c>
      <c r="B442" s="2"/>
      <c r="C442" s="2" t="s">
        <v>31</v>
      </c>
      <c r="D442" s="2" t="s">
        <v>226</v>
      </c>
      <c r="E442" s="2">
        <v>2003</v>
      </c>
      <c r="F442" s="2" t="s">
        <v>255</v>
      </c>
      <c r="G442" s="2" t="s">
        <v>275</v>
      </c>
      <c r="H442" s="2"/>
    </row>
    <row r="443" spans="1:8" ht="43.5" customHeight="1" x14ac:dyDescent="0.3">
      <c r="A443" s="6" t="s">
        <v>17</v>
      </c>
      <c r="B443" s="2"/>
      <c r="C443" s="2" t="s">
        <v>227</v>
      </c>
      <c r="D443" s="2" t="s">
        <v>228</v>
      </c>
      <c r="E443" s="2">
        <v>2003</v>
      </c>
      <c r="F443" s="2" t="s">
        <v>256</v>
      </c>
      <c r="G443" s="2" t="s">
        <v>276</v>
      </c>
      <c r="H443" s="15" t="s">
        <v>1898</v>
      </c>
    </row>
    <row r="444" spans="1:8" ht="43.5" customHeight="1" x14ac:dyDescent="0.3">
      <c r="A444" s="6" t="s">
        <v>130</v>
      </c>
      <c r="B444" s="2"/>
      <c r="C444" s="2" t="s">
        <v>229</v>
      </c>
      <c r="D444" s="2" t="s">
        <v>230</v>
      </c>
      <c r="E444" s="2">
        <v>2003</v>
      </c>
      <c r="F444" s="2" t="s">
        <v>257</v>
      </c>
      <c r="G444" s="2" t="s">
        <v>277</v>
      </c>
      <c r="H444" s="15" t="s">
        <v>1896</v>
      </c>
    </row>
    <row r="445" spans="1:8" ht="43.5" customHeight="1" x14ac:dyDescent="0.3">
      <c r="A445" s="6" t="s">
        <v>12</v>
      </c>
      <c r="B445" s="2"/>
      <c r="C445" s="2" t="s">
        <v>231</v>
      </c>
      <c r="D445" s="2" t="s">
        <v>232</v>
      </c>
      <c r="E445" s="2">
        <v>2003</v>
      </c>
      <c r="F445" s="2" t="s">
        <v>258</v>
      </c>
      <c r="G445" s="2" t="s">
        <v>278</v>
      </c>
      <c r="H445" s="2"/>
    </row>
    <row r="446" spans="1:8" ht="43.5" customHeight="1" x14ac:dyDescent="0.3">
      <c r="A446" s="6" t="s">
        <v>20</v>
      </c>
      <c r="B446" s="2"/>
      <c r="C446" s="2" t="s">
        <v>233</v>
      </c>
      <c r="D446" s="2" t="s">
        <v>234</v>
      </c>
      <c r="E446" s="2">
        <v>2003</v>
      </c>
      <c r="F446" s="2" t="s">
        <v>259</v>
      </c>
      <c r="G446" s="2" t="s">
        <v>279</v>
      </c>
      <c r="H446" s="15" t="s">
        <v>1899</v>
      </c>
    </row>
    <row r="447" spans="1:8" ht="43.5" customHeight="1" x14ac:dyDescent="0.3">
      <c r="A447" s="6" t="s">
        <v>11</v>
      </c>
      <c r="B447" s="2"/>
      <c r="C447" s="2" t="s">
        <v>235</v>
      </c>
      <c r="D447" s="2" t="s">
        <v>236</v>
      </c>
      <c r="E447" s="2">
        <v>2003</v>
      </c>
      <c r="F447" s="2" t="s">
        <v>260</v>
      </c>
      <c r="G447" s="2" t="s">
        <v>280</v>
      </c>
      <c r="H447" s="15" t="s">
        <v>1900</v>
      </c>
    </row>
    <row r="448" spans="1:8" ht="43.5" customHeight="1" x14ac:dyDescent="0.3">
      <c r="A448" s="6" t="s">
        <v>14</v>
      </c>
      <c r="B448" s="2"/>
      <c r="C448" s="2" t="s">
        <v>237</v>
      </c>
      <c r="D448" s="2" t="s">
        <v>238</v>
      </c>
      <c r="E448" s="2">
        <v>2003</v>
      </c>
      <c r="F448" s="2" t="s">
        <v>261</v>
      </c>
      <c r="G448" s="2" t="s">
        <v>281</v>
      </c>
      <c r="H448" s="2"/>
    </row>
    <row r="449" spans="1:8" ht="43.5" customHeight="1" x14ac:dyDescent="0.3">
      <c r="A449" s="6" t="s">
        <v>13</v>
      </c>
      <c r="B449" s="2"/>
      <c r="C449" s="2" t="s">
        <v>239</v>
      </c>
      <c r="D449" s="2" t="s">
        <v>240</v>
      </c>
      <c r="E449" s="2">
        <v>2003</v>
      </c>
      <c r="F449" s="2" t="s">
        <v>262</v>
      </c>
      <c r="G449" s="2" t="s">
        <v>282</v>
      </c>
      <c r="H449" s="15" t="s">
        <v>1902</v>
      </c>
    </row>
    <row r="450" spans="1:8" ht="43.5" customHeight="1" x14ac:dyDescent="0.3">
      <c r="A450" s="6" t="s">
        <v>24</v>
      </c>
      <c r="B450" s="2"/>
      <c r="C450" s="2" t="s">
        <v>38</v>
      </c>
      <c r="D450" s="2" t="s">
        <v>241</v>
      </c>
      <c r="E450" s="2">
        <v>2003</v>
      </c>
      <c r="F450" s="2" t="s">
        <v>263</v>
      </c>
      <c r="G450" s="2" t="s">
        <v>283</v>
      </c>
      <c r="H450" s="15" t="s">
        <v>1901</v>
      </c>
    </row>
    <row r="451" spans="1:8" ht="43.5" customHeight="1" x14ac:dyDescent="0.3">
      <c r="A451" s="6" t="s">
        <v>18</v>
      </c>
      <c r="B451" s="2"/>
      <c r="C451" s="2" t="s">
        <v>242</v>
      </c>
      <c r="D451" s="2" t="s">
        <v>243</v>
      </c>
      <c r="E451" s="2">
        <v>2003</v>
      </c>
      <c r="F451" s="2" t="s">
        <v>131</v>
      </c>
      <c r="G451" s="2" t="s">
        <v>131</v>
      </c>
      <c r="H451" s="2"/>
    </row>
    <row r="452" spans="1:8" ht="43.5" customHeight="1" x14ac:dyDescent="0.3">
      <c r="A452" s="6" t="s">
        <v>30</v>
      </c>
      <c r="B452" s="2"/>
      <c r="C452" s="2" t="s">
        <v>34</v>
      </c>
      <c r="D452" s="2" t="s">
        <v>244</v>
      </c>
      <c r="E452" s="2">
        <v>2003</v>
      </c>
      <c r="F452" s="2" t="s">
        <v>264</v>
      </c>
      <c r="G452" s="2" t="s">
        <v>284</v>
      </c>
      <c r="H452" s="15" t="s">
        <v>1903</v>
      </c>
    </row>
    <row r="453" spans="1:8" ht="43.5" customHeight="1" x14ac:dyDescent="0.3">
      <c r="A453" s="6" t="s">
        <v>21</v>
      </c>
      <c r="B453" s="2"/>
      <c r="C453" s="2" t="s">
        <v>245</v>
      </c>
      <c r="D453" s="2" t="s">
        <v>246</v>
      </c>
      <c r="E453" s="2">
        <v>2003</v>
      </c>
      <c r="F453" s="2" t="s">
        <v>265</v>
      </c>
      <c r="G453" s="2" t="s">
        <v>285</v>
      </c>
      <c r="H453" s="15" t="s">
        <v>1904</v>
      </c>
    </row>
    <row r="454" spans="1:8" ht="43.5" customHeight="1" x14ac:dyDescent="0.3">
      <c r="A454" s="6" t="s">
        <v>15</v>
      </c>
      <c r="B454" s="2"/>
      <c r="C454" s="2" t="s">
        <v>161</v>
      </c>
      <c r="D454" s="2" t="s">
        <v>162</v>
      </c>
      <c r="E454" s="2">
        <v>2002</v>
      </c>
      <c r="F454" s="2" t="s">
        <v>186</v>
      </c>
      <c r="G454" s="2" t="s">
        <v>198</v>
      </c>
      <c r="H454" s="15" t="s">
        <v>1882</v>
      </c>
    </row>
    <row r="455" spans="1:8" ht="43.5" customHeight="1" x14ac:dyDescent="0.3">
      <c r="A455" s="6" t="s">
        <v>10</v>
      </c>
      <c r="B455" s="2"/>
      <c r="C455" s="2" t="s">
        <v>163</v>
      </c>
      <c r="D455" s="2" t="s">
        <v>164</v>
      </c>
      <c r="E455" s="2">
        <v>2002</v>
      </c>
      <c r="F455" s="2" t="s">
        <v>187</v>
      </c>
      <c r="G455" s="2" t="s">
        <v>199</v>
      </c>
      <c r="H455" s="15" t="s">
        <v>1883</v>
      </c>
    </row>
    <row r="456" spans="1:8" ht="43.5" customHeight="1" x14ac:dyDescent="0.3">
      <c r="A456" s="6" t="s">
        <v>130</v>
      </c>
      <c r="B456" s="2"/>
      <c r="C456" s="2" t="s">
        <v>36</v>
      </c>
      <c r="D456" s="2" t="s">
        <v>165</v>
      </c>
      <c r="E456" s="2">
        <v>2002</v>
      </c>
      <c r="F456" s="2" t="s">
        <v>188</v>
      </c>
      <c r="G456" s="2" t="s">
        <v>131</v>
      </c>
      <c r="H456" s="2"/>
    </row>
    <row r="457" spans="1:8" ht="43.5" customHeight="1" x14ac:dyDescent="0.3">
      <c r="A457" s="6" t="s">
        <v>20</v>
      </c>
      <c r="B457" s="2"/>
      <c r="C457" s="2" t="s">
        <v>166</v>
      </c>
      <c r="D457" s="2" t="s">
        <v>167</v>
      </c>
      <c r="E457" s="2">
        <v>2002</v>
      </c>
      <c r="F457" s="2" t="s">
        <v>189</v>
      </c>
      <c r="G457" s="2" t="s">
        <v>200</v>
      </c>
      <c r="H457" s="2"/>
    </row>
    <row r="458" spans="1:8" ht="43.5" customHeight="1" x14ac:dyDescent="0.3">
      <c r="A458" s="6" t="s">
        <v>12</v>
      </c>
      <c r="B458" s="2"/>
      <c r="C458" s="2" t="s">
        <v>28</v>
      </c>
      <c r="D458" s="2" t="s">
        <v>168</v>
      </c>
      <c r="E458" s="2">
        <v>2002</v>
      </c>
      <c r="F458" s="2" t="s">
        <v>190</v>
      </c>
      <c r="G458" s="2" t="s">
        <v>201</v>
      </c>
      <c r="H458" s="2"/>
    </row>
    <row r="459" spans="1:8" ht="43.5" customHeight="1" x14ac:dyDescent="0.3">
      <c r="A459" s="6" t="s">
        <v>8</v>
      </c>
      <c r="B459" s="2"/>
      <c r="C459" s="2" t="s">
        <v>40</v>
      </c>
      <c r="D459" s="2" t="s">
        <v>169</v>
      </c>
      <c r="E459" s="2">
        <v>2002</v>
      </c>
      <c r="F459" s="2" t="s">
        <v>191</v>
      </c>
      <c r="G459" s="2" t="s">
        <v>202</v>
      </c>
      <c r="H459" s="15" t="s">
        <v>1884</v>
      </c>
    </row>
    <row r="460" spans="1:8" ht="43.5" customHeight="1" x14ac:dyDescent="0.3">
      <c r="A460" s="6" t="s">
        <v>32</v>
      </c>
      <c r="B460" s="2"/>
      <c r="C460" s="2" t="s">
        <v>170</v>
      </c>
      <c r="D460" s="2" t="s">
        <v>171</v>
      </c>
      <c r="E460" s="2">
        <v>2002</v>
      </c>
      <c r="F460" s="2" t="s">
        <v>192</v>
      </c>
      <c r="G460" s="2" t="s">
        <v>203</v>
      </c>
      <c r="H460" s="15" t="s">
        <v>1885</v>
      </c>
    </row>
    <row r="461" spans="1:8" ht="43.5" customHeight="1" x14ac:dyDescent="0.3">
      <c r="A461" s="6" t="s">
        <v>13</v>
      </c>
      <c r="B461" s="2"/>
      <c r="C461" s="2" t="s">
        <v>172</v>
      </c>
      <c r="D461" s="2" t="s">
        <v>173</v>
      </c>
      <c r="E461" s="2">
        <v>2002</v>
      </c>
      <c r="F461" s="2" t="s">
        <v>193</v>
      </c>
      <c r="G461" s="2" t="s">
        <v>204</v>
      </c>
      <c r="H461" s="15" t="s">
        <v>1886</v>
      </c>
    </row>
    <row r="462" spans="1:8" ht="43.5" customHeight="1" x14ac:dyDescent="0.3">
      <c r="A462" s="6" t="s">
        <v>9</v>
      </c>
      <c r="B462" s="2"/>
      <c r="C462" s="2" t="s">
        <v>174</v>
      </c>
      <c r="D462" s="2" t="s">
        <v>175</v>
      </c>
      <c r="E462" s="2">
        <v>2002</v>
      </c>
      <c r="F462" s="2" t="s">
        <v>194</v>
      </c>
      <c r="G462" s="2" t="s">
        <v>205</v>
      </c>
      <c r="H462" s="2"/>
    </row>
    <row r="463" spans="1:8" ht="43.5" customHeight="1" x14ac:dyDescent="0.3">
      <c r="A463" s="6" t="s">
        <v>11</v>
      </c>
      <c r="B463" s="2"/>
      <c r="C463" s="2" t="s">
        <v>176</v>
      </c>
      <c r="D463" s="2" t="s">
        <v>177</v>
      </c>
      <c r="E463" s="2">
        <v>2002</v>
      </c>
      <c r="F463" s="2" t="s">
        <v>195</v>
      </c>
      <c r="G463" s="2" t="s">
        <v>206</v>
      </c>
      <c r="H463" s="15" t="s">
        <v>1887</v>
      </c>
    </row>
    <row r="464" spans="1:8" ht="43.5" customHeight="1" x14ac:dyDescent="0.3">
      <c r="A464" s="6" t="s">
        <v>19</v>
      </c>
      <c r="B464" s="2"/>
      <c r="C464" s="2" t="s">
        <v>178</v>
      </c>
      <c r="D464" s="2" t="s">
        <v>179</v>
      </c>
      <c r="E464" s="2">
        <v>2002</v>
      </c>
      <c r="F464" s="2" t="s">
        <v>131</v>
      </c>
      <c r="G464" s="2" t="s">
        <v>207</v>
      </c>
      <c r="H464" s="2"/>
    </row>
    <row r="465" spans="1:8" ht="43.5" customHeight="1" x14ac:dyDescent="0.3">
      <c r="A465" s="6" t="s">
        <v>24</v>
      </c>
      <c r="B465" s="2"/>
      <c r="C465" s="2" t="s">
        <v>180</v>
      </c>
      <c r="D465" s="2" t="s">
        <v>181</v>
      </c>
      <c r="E465" s="2">
        <v>2002</v>
      </c>
      <c r="F465" s="2" t="s">
        <v>131</v>
      </c>
      <c r="G465" s="2" t="s">
        <v>208</v>
      </c>
      <c r="H465" s="2"/>
    </row>
    <row r="466" spans="1:8" ht="43.5" customHeight="1" x14ac:dyDescent="0.3">
      <c r="A466" s="6" t="s">
        <v>17</v>
      </c>
      <c r="B466" s="2"/>
      <c r="C466" s="2" t="s">
        <v>35</v>
      </c>
      <c r="D466" s="2" t="s">
        <v>182</v>
      </c>
      <c r="E466" s="2">
        <v>2002</v>
      </c>
      <c r="F466" s="2" t="s">
        <v>196</v>
      </c>
      <c r="G466" s="2" t="s">
        <v>209</v>
      </c>
      <c r="H466" s="15" t="s">
        <v>1888</v>
      </c>
    </row>
    <row r="467" spans="1:8" ht="43.5" customHeight="1" x14ac:dyDescent="0.3">
      <c r="A467" s="6" t="s">
        <v>11</v>
      </c>
      <c r="B467" s="2"/>
      <c r="C467" s="2" t="s">
        <v>183</v>
      </c>
      <c r="D467" s="2" t="s">
        <v>184</v>
      </c>
      <c r="E467" s="2">
        <v>2002</v>
      </c>
      <c r="F467" s="2" t="s">
        <v>197</v>
      </c>
      <c r="G467" s="2" t="s">
        <v>210</v>
      </c>
      <c r="H467" s="15" t="s">
        <v>1889</v>
      </c>
    </row>
    <row r="468" spans="1:8" ht="43.5" customHeight="1" x14ac:dyDescent="0.3">
      <c r="A468" s="6" t="s">
        <v>18</v>
      </c>
      <c r="B468" s="2"/>
      <c r="C468" s="2" t="s">
        <v>39</v>
      </c>
      <c r="D468" s="2" t="s">
        <v>185</v>
      </c>
      <c r="E468" s="2">
        <v>2002</v>
      </c>
      <c r="F468" s="2" t="s">
        <v>131</v>
      </c>
      <c r="G468" s="2" t="s">
        <v>131</v>
      </c>
      <c r="H468" s="2"/>
    </row>
    <row r="469" spans="1:8" ht="43.5" customHeight="1" x14ac:dyDescent="0.3">
      <c r="A469" s="6" t="s">
        <v>7</v>
      </c>
      <c r="B469" s="2"/>
      <c r="C469" s="2" t="s">
        <v>100</v>
      </c>
      <c r="D469" s="2" t="s">
        <v>101</v>
      </c>
      <c r="E469" s="2">
        <v>2001</v>
      </c>
      <c r="F469" s="2" t="s">
        <v>131</v>
      </c>
      <c r="G469" s="2" t="s">
        <v>146</v>
      </c>
      <c r="H469" s="2"/>
    </row>
    <row r="470" spans="1:8" ht="43.5" customHeight="1" x14ac:dyDescent="0.3">
      <c r="A470" s="6" t="s">
        <v>23</v>
      </c>
      <c r="B470" s="2"/>
      <c r="C470" s="2" t="s">
        <v>102</v>
      </c>
      <c r="D470" s="2" t="s">
        <v>103</v>
      </c>
      <c r="E470" s="2">
        <v>2001</v>
      </c>
      <c r="F470" s="2" t="s">
        <v>132</v>
      </c>
      <c r="G470" s="2" t="s">
        <v>147</v>
      </c>
      <c r="H470" s="15" t="s">
        <v>1870</v>
      </c>
    </row>
    <row r="471" spans="1:8" ht="43.5" customHeight="1" x14ac:dyDescent="0.3">
      <c r="A471" s="6" t="s">
        <v>12</v>
      </c>
      <c r="B471" s="2"/>
      <c r="C471" s="2" t="s">
        <v>104</v>
      </c>
      <c r="D471" s="2" t="s">
        <v>105</v>
      </c>
      <c r="E471" s="2">
        <v>2001</v>
      </c>
      <c r="F471" s="2" t="s">
        <v>133</v>
      </c>
      <c r="G471" s="2" t="s">
        <v>148</v>
      </c>
      <c r="H471" s="15" t="s">
        <v>1872</v>
      </c>
    </row>
    <row r="472" spans="1:8" ht="43.5" customHeight="1" x14ac:dyDescent="0.3">
      <c r="A472" s="6" t="s">
        <v>11</v>
      </c>
      <c r="B472" s="2"/>
      <c r="C472" s="2" t="s">
        <v>106</v>
      </c>
      <c r="D472" s="2" t="s">
        <v>107</v>
      </c>
      <c r="E472" s="2">
        <v>2001</v>
      </c>
      <c r="F472" s="2" t="s">
        <v>134</v>
      </c>
      <c r="G472" s="2" t="s">
        <v>149</v>
      </c>
      <c r="H472" s="15" t="s">
        <v>1873</v>
      </c>
    </row>
    <row r="473" spans="1:8" ht="43.5" customHeight="1" x14ac:dyDescent="0.3">
      <c r="A473" s="6" t="s">
        <v>18</v>
      </c>
      <c r="B473" s="2"/>
      <c r="C473" s="2" t="s">
        <v>108</v>
      </c>
      <c r="D473" s="2" t="s">
        <v>109</v>
      </c>
      <c r="E473" s="2">
        <v>2001</v>
      </c>
      <c r="F473" s="2" t="s">
        <v>135</v>
      </c>
      <c r="G473" s="2" t="s">
        <v>150</v>
      </c>
      <c r="H473" s="15" t="s">
        <v>1874</v>
      </c>
    </row>
    <row r="474" spans="1:8" ht="43.5" customHeight="1" x14ac:dyDescent="0.3">
      <c r="A474" s="6" t="s">
        <v>15</v>
      </c>
      <c r="B474" s="2"/>
      <c r="C474" s="2" t="s">
        <v>29</v>
      </c>
      <c r="D474" s="2" t="s">
        <v>110</v>
      </c>
      <c r="E474" s="2">
        <v>2001</v>
      </c>
      <c r="F474" s="2" t="s">
        <v>136</v>
      </c>
      <c r="G474" s="2" t="s">
        <v>151</v>
      </c>
      <c r="H474" s="2"/>
    </row>
    <row r="475" spans="1:8" ht="43.5" customHeight="1" x14ac:dyDescent="0.3">
      <c r="A475" s="6" t="s">
        <v>11</v>
      </c>
      <c r="B475" s="2"/>
      <c r="C475" s="2" t="s">
        <v>111</v>
      </c>
      <c r="D475" s="2" t="s">
        <v>112</v>
      </c>
      <c r="E475" s="2">
        <v>2001</v>
      </c>
      <c r="F475" s="2" t="s">
        <v>137</v>
      </c>
      <c r="G475" s="2" t="s">
        <v>152</v>
      </c>
      <c r="H475" s="15" t="s">
        <v>1871</v>
      </c>
    </row>
    <row r="476" spans="1:8" ht="43.5" customHeight="1" x14ac:dyDescent="0.3">
      <c r="A476" s="6" t="s">
        <v>13</v>
      </c>
      <c r="B476" s="2"/>
      <c r="C476" s="2" t="s">
        <v>100</v>
      </c>
      <c r="D476" s="2" t="s">
        <v>113</v>
      </c>
      <c r="E476" s="2">
        <v>2001</v>
      </c>
      <c r="F476" s="2" t="s">
        <v>138</v>
      </c>
      <c r="G476" s="2" t="s">
        <v>153</v>
      </c>
      <c r="H476" s="15" t="s">
        <v>1875</v>
      </c>
    </row>
    <row r="477" spans="1:8" ht="43.5" customHeight="1" x14ac:dyDescent="0.3">
      <c r="A477" s="6" t="s">
        <v>130</v>
      </c>
      <c r="B477" s="2"/>
      <c r="C477" s="2" t="s">
        <v>114</v>
      </c>
      <c r="D477" s="2" t="s">
        <v>115</v>
      </c>
      <c r="E477" s="2">
        <v>2001</v>
      </c>
      <c r="F477" s="2" t="s">
        <v>139</v>
      </c>
      <c r="G477" s="2" t="s">
        <v>154</v>
      </c>
      <c r="H477" s="15" t="s">
        <v>1876</v>
      </c>
    </row>
    <row r="478" spans="1:8" ht="43.5" customHeight="1" x14ac:dyDescent="0.3">
      <c r="A478" s="6" t="s">
        <v>16</v>
      </c>
      <c r="B478" s="2"/>
      <c r="C478" s="2" t="s">
        <v>116</v>
      </c>
      <c r="D478" s="2" t="s">
        <v>117</v>
      </c>
      <c r="E478" s="2">
        <v>2001</v>
      </c>
      <c r="F478" s="2" t="s">
        <v>140</v>
      </c>
      <c r="G478" s="2" t="s">
        <v>155</v>
      </c>
      <c r="H478" s="15" t="s">
        <v>1877</v>
      </c>
    </row>
    <row r="479" spans="1:8" ht="43.5" customHeight="1" x14ac:dyDescent="0.3">
      <c r="A479" s="6" t="s">
        <v>19</v>
      </c>
      <c r="B479" s="2"/>
      <c r="C479" s="2" t="s">
        <v>118</v>
      </c>
      <c r="D479" s="2" t="s">
        <v>119</v>
      </c>
      <c r="E479" s="2">
        <v>2001</v>
      </c>
      <c r="F479" s="2" t="s">
        <v>2242</v>
      </c>
      <c r="G479" s="2" t="s">
        <v>2243</v>
      </c>
      <c r="H479" s="15"/>
    </row>
    <row r="480" spans="1:8" ht="43.5" customHeight="1" x14ac:dyDescent="0.3">
      <c r="A480" s="6" t="s">
        <v>17</v>
      </c>
      <c r="B480" s="2"/>
      <c r="C480" s="2" t="s">
        <v>120</v>
      </c>
      <c r="D480" s="2" t="s">
        <v>121</v>
      </c>
      <c r="E480" s="2">
        <v>2001</v>
      </c>
      <c r="F480" s="2" t="s">
        <v>141</v>
      </c>
      <c r="G480" s="2" t="s">
        <v>156</v>
      </c>
      <c r="H480" s="15" t="s">
        <v>1878</v>
      </c>
    </row>
    <row r="481" spans="1:8" ht="43.5" customHeight="1" x14ac:dyDescent="0.3">
      <c r="A481" s="6" t="s">
        <v>10</v>
      </c>
      <c r="B481" s="2"/>
      <c r="C481" s="2" t="s">
        <v>122</v>
      </c>
      <c r="D481" s="2" t="s">
        <v>123</v>
      </c>
      <c r="E481" s="2">
        <v>2001</v>
      </c>
      <c r="F481" s="2" t="s">
        <v>142</v>
      </c>
      <c r="G481" s="2" t="s">
        <v>157</v>
      </c>
      <c r="H481" s="2"/>
    </row>
    <row r="482" spans="1:8" ht="43.5" customHeight="1" x14ac:dyDescent="0.3">
      <c r="A482" s="6" t="s">
        <v>8</v>
      </c>
      <c r="B482" s="2"/>
      <c r="C482" s="2" t="s">
        <v>124</v>
      </c>
      <c r="D482" s="2" t="s">
        <v>125</v>
      </c>
      <c r="E482" s="2">
        <v>2001</v>
      </c>
      <c r="F482" s="2" t="s">
        <v>143</v>
      </c>
      <c r="G482" s="2" t="s">
        <v>158</v>
      </c>
      <c r="H482" s="15" t="s">
        <v>1879</v>
      </c>
    </row>
    <row r="483" spans="1:8" ht="43.5" customHeight="1" x14ac:dyDescent="0.3">
      <c r="A483" s="6" t="s">
        <v>24</v>
      </c>
      <c r="B483" s="2"/>
      <c r="C483" s="2" t="s">
        <v>126</v>
      </c>
      <c r="D483" s="2" t="s">
        <v>127</v>
      </c>
      <c r="E483" s="2">
        <v>2001</v>
      </c>
      <c r="F483" s="2" t="s">
        <v>144</v>
      </c>
      <c r="G483" s="2" t="s">
        <v>159</v>
      </c>
      <c r="H483" s="15" t="s">
        <v>1880</v>
      </c>
    </row>
    <row r="484" spans="1:8" ht="43.5" customHeight="1" x14ac:dyDescent="0.3">
      <c r="A484" s="6" t="s">
        <v>32</v>
      </c>
      <c r="B484" s="2"/>
      <c r="C484" s="2" t="s">
        <v>128</v>
      </c>
      <c r="D484" s="2" t="s">
        <v>129</v>
      </c>
      <c r="E484" s="2">
        <v>2001</v>
      </c>
      <c r="F484" s="2" t="s">
        <v>145</v>
      </c>
      <c r="G484" s="2" t="s">
        <v>160</v>
      </c>
      <c r="H484" s="15" t="s">
        <v>1881</v>
      </c>
    </row>
    <row r="485" spans="1:8" ht="43.5" customHeight="1" x14ac:dyDescent="0.3">
      <c r="A485" s="6" t="s">
        <v>32</v>
      </c>
      <c r="B485" s="2"/>
      <c r="C485" s="2" t="s">
        <v>69</v>
      </c>
      <c r="D485" s="2" t="s">
        <v>70</v>
      </c>
      <c r="E485" s="2">
        <v>2000</v>
      </c>
      <c r="F485" s="2" t="s">
        <v>89</v>
      </c>
      <c r="G485" s="2" t="s">
        <v>71</v>
      </c>
      <c r="H485" s="2"/>
    </row>
    <row r="486" spans="1:8" ht="43.5" customHeight="1" x14ac:dyDescent="0.3">
      <c r="A486" s="6" t="s">
        <v>11</v>
      </c>
      <c r="B486" s="2"/>
      <c r="C486" s="2" t="s">
        <v>49</v>
      </c>
      <c r="D486" s="2" t="s">
        <v>50</v>
      </c>
      <c r="E486" s="2">
        <v>2000</v>
      </c>
      <c r="F486" s="2"/>
      <c r="G486" s="2"/>
      <c r="H486" s="2"/>
    </row>
    <row r="487" spans="1:8" ht="43.5" customHeight="1" x14ac:dyDescent="0.3">
      <c r="A487" s="6" t="s">
        <v>24</v>
      </c>
      <c r="B487" s="2"/>
      <c r="C487" s="2" t="s">
        <v>75</v>
      </c>
      <c r="D487" s="2" t="s">
        <v>76</v>
      </c>
      <c r="E487" s="2">
        <v>2000</v>
      </c>
      <c r="F487" s="2"/>
      <c r="G487" s="2"/>
      <c r="H487" s="2"/>
    </row>
    <row r="488" spans="1:8" ht="43.5" customHeight="1" x14ac:dyDescent="0.3">
      <c r="A488" s="6" t="s">
        <v>9</v>
      </c>
      <c r="B488" s="2"/>
      <c r="C488" s="2" t="s">
        <v>54</v>
      </c>
      <c r="D488" s="2" t="s">
        <v>55</v>
      </c>
      <c r="E488" s="2">
        <v>2000</v>
      </c>
      <c r="F488" s="2" t="s">
        <v>90</v>
      </c>
      <c r="G488" s="2" t="s">
        <v>56</v>
      </c>
      <c r="H488" s="15" t="s">
        <v>1866</v>
      </c>
    </row>
    <row r="489" spans="1:8" ht="43.5" customHeight="1" x14ac:dyDescent="0.3">
      <c r="A489" s="6" t="s">
        <v>12</v>
      </c>
      <c r="B489" s="2"/>
      <c r="C489" s="2" t="s">
        <v>81</v>
      </c>
      <c r="D489" s="2" t="s">
        <v>82</v>
      </c>
      <c r="E489" s="2">
        <v>2000</v>
      </c>
      <c r="F489" s="2" t="s">
        <v>91</v>
      </c>
      <c r="G489" s="2" t="s">
        <v>83</v>
      </c>
      <c r="H489" s="15" t="s">
        <v>1863</v>
      </c>
    </row>
    <row r="490" spans="1:8" ht="43.5" customHeight="1" x14ac:dyDescent="0.3">
      <c r="A490" s="6" t="s">
        <v>10</v>
      </c>
      <c r="B490" s="2"/>
      <c r="C490" s="2" t="s">
        <v>66</v>
      </c>
      <c r="D490" s="2" t="s">
        <v>67</v>
      </c>
      <c r="E490" s="2">
        <v>2000</v>
      </c>
      <c r="F490" s="2" t="s">
        <v>92</v>
      </c>
      <c r="G490" s="2" t="s">
        <v>68</v>
      </c>
      <c r="H490" s="15" t="s">
        <v>1864</v>
      </c>
    </row>
    <row r="491" spans="1:8" ht="43.5" customHeight="1" x14ac:dyDescent="0.3">
      <c r="A491" s="6" t="s">
        <v>18</v>
      </c>
      <c r="B491" s="2"/>
      <c r="C491" s="2" t="s">
        <v>84</v>
      </c>
      <c r="D491" s="2" t="s">
        <v>85</v>
      </c>
      <c r="E491" s="2">
        <v>2000</v>
      </c>
      <c r="F491" s="2" t="s">
        <v>93</v>
      </c>
      <c r="G491" s="2" t="s">
        <v>86</v>
      </c>
      <c r="H491" s="15" t="s">
        <v>1865</v>
      </c>
    </row>
    <row r="492" spans="1:8" ht="43.5" customHeight="1" x14ac:dyDescent="0.3">
      <c r="A492" s="6" t="s">
        <v>19</v>
      </c>
      <c r="B492" s="2"/>
      <c r="C492" s="2" t="s">
        <v>77</v>
      </c>
      <c r="D492" s="2" t="s">
        <v>78</v>
      </c>
      <c r="E492" s="2">
        <v>2000</v>
      </c>
      <c r="F492" s="2" t="s">
        <v>94</v>
      </c>
      <c r="G492" s="2" t="s">
        <v>79</v>
      </c>
      <c r="H492" s="15" t="s">
        <v>1867</v>
      </c>
    </row>
    <row r="493" spans="1:8" ht="43.5" customHeight="1" x14ac:dyDescent="0.3">
      <c r="A493" s="6" t="s">
        <v>8</v>
      </c>
      <c r="B493" s="2"/>
      <c r="C493" s="2" t="s">
        <v>87</v>
      </c>
      <c r="D493" s="2" t="s">
        <v>88</v>
      </c>
      <c r="E493" s="2">
        <v>2000</v>
      </c>
      <c r="F493" s="2" t="s">
        <v>95</v>
      </c>
      <c r="G493" s="2" t="s">
        <v>2249</v>
      </c>
      <c r="H493" s="2"/>
    </row>
    <row r="494" spans="1:8" ht="43.5" customHeight="1" x14ac:dyDescent="0.3">
      <c r="A494" s="6" t="s">
        <v>7</v>
      </c>
      <c r="B494" s="2"/>
      <c r="C494" s="2" t="s">
        <v>57</v>
      </c>
      <c r="D494" s="2" t="s">
        <v>58</v>
      </c>
      <c r="E494" s="2">
        <v>2000</v>
      </c>
      <c r="F494" s="2"/>
      <c r="G494" s="2" t="s">
        <v>59</v>
      </c>
      <c r="H494" s="2"/>
    </row>
    <row r="495" spans="1:8" ht="43.5" customHeight="1" x14ac:dyDescent="0.3">
      <c r="A495" s="6" t="s">
        <v>16</v>
      </c>
      <c r="B495" s="2"/>
      <c r="C495" s="2" t="s">
        <v>60</v>
      </c>
      <c r="D495" s="2" t="s">
        <v>61</v>
      </c>
      <c r="E495" s="2">
        <v>2000</v>
      </c>
      <c r="F495" s="2"/>
      <c r="G495" s="2" t="s">
        <v>62</v>
      </c>
      <c r="H495" s="2"/>
    </row>
    <row r="496" spans="1:8" ht="43.5" customHeight="1" x14ac:dyDescent="0.3">
      <c r="A496" s="6" t="s">
        <v>13</v>
      </c>
      <c r="B496" s="2"/>
      <c r="C496" s="2" t="s">
        <v>80</v>
      </c>
      <c r="D496" s="2" t="s">
        <v>2226</v>
      </c>
      <c r="E496" s="2">
        <v>2000</v>
      </c>
      <c r="F496" s="2"/>
      <c r="G496" s="2"/>
      <c r="H496" s="2"/>
    </row>
    <row r="497" spans="1:8" ht="43.5" customHeight="1" x14ac:dyDescent="0.3">
      <c r="A497" s="6" t="s">
        <v>15</v>
      </c>
      <c r="B497" s="2"/>
      <c r="C497" s="2" t="s">
        <v>44</v>
      </c>
      <c r="D497" s="2" t="s">
        <v>45</v>
      </c>
      <c r="E497" s="2">
        <v>2000</v>
      </c>
      <c r="F497" s="2" t="s">
        <v>96</v>
      </c>
      <c r="G497" s="2" t="s">
        <v>46</v>
      </c>
      <c r="H497" s="15" t="s">
        <v>1868</v>
      </c>
    </row>
    <row r="498" spans="1:8" ht="43.5" customHeight="1" x14ac:dyDescent="0.3">
      <c r="A498" s="6" t="s">
        <v>23</v>
      </c>
      <c r="B498" s="2"/>
      <c r="C498" s="2" t="s">
        <v>72</v>
      </c>
      <c r="D498" s="2" t="s">
        <v>73</v>
      </c>
      <c r="E498" s="2">
        <v>2000</v>
      </c>
      <c r="F498" s="2" t="s">
        <v>97</v>
      </c>
      <c r="G498" s="2" t="s">
        <v>74</v>
      </c>
      <c r="H498" s="2"/>
    </row>
    <row r="499" spans="1:8" ht="43.5" customHeight="1" x14ac:dyDescent="0.3">
      <c r="A499" s="11" t="s">
        <v>14</v>
      </c>
      <c r="B499" s="12"/>
      <c r="C499" s="12" t="s">
        <v>47</v>
      </c>
      <c r="D499" s="12" t="s">
        <v>48</v>
      </c>
      <c r="E499" s="2">
        <v>2000</v>
      </c>
      <c r="F499" s="12"/>
      <c r="G499" s="12"/>
      <c r="H499" s="2"/>
    </row>
    <row r="500" spans="1:8" ht="43.5" customHeight="1" x14ac:dyDescent="0.3">
      <c r="A500" s="6" t="s">
        <v>130</v>
      </c>
      <c r="B500" s="2"/>
      <c r="C500" s="2" t="s">
        <v>51</v>
      </c>
      <c r="D500" s="2" t="s">
        <v>52</v>
      </c>
      <c r="E500" s="2">
        <v>2000</v>
      </c>
      <c r="F500" s="2" t="s">
        <v>98</v>
      </c>
      <c r="G500" s="2" t="s">
        <v>53</v>
      </c>
      <c r="H500" s="2"/>
    </row>
    <row r="501" spans="1:8" ht="43.5" customHeight="1" x14ac:dyDescent="0.3">
      <c r="A501" s="6" t="s">
        <v>17</v>
      </c>
      <c r="B501" s="2"/>
      <c r="C501" s="2" t="s">
        <v>63</v>
      </c>
      <c r="D501" s="2" t="s">
        <v>64</v>
      </c>
      <c r="E501" s="2">
        <v>2000</v>
      </c>
      <c r="F501" s="2" t="s">
        <v>99</v>
      </c>
      <c r="G501" s="2" t="s">
        <v>65</v>
      </c>
      <c r="H501" s="15" t="s">
        <v>1869</v>
      </c>
    </row>
    <row r="502" spans="1:8" ht="43.5" customHeight="1" x14ac:dyDescent="0.3">
      <c r="A502" s="6"/>
      <c r="B502" s="2"/>
      <c r="C502" s="2"/>
      <c r="D502" s="2"/>
      <c r="E502" s="2"/>
      <c r="F502" s="2"/>
      <c r="G502" s="2"/>
      <c r="H502" s="2"/>
    </row>
    <row r="503" spans="1:8" ht="43.5" customHeight="1" x14ac:dyDescent="0.3">
      <c r="A503" s="6"/>
      <c r="B503" s="2"/>
      <c r="C503" s="2"/>
      <c r="D503" s="2"/>
      <c r="E503" s="2"/>
      <c r="F503" s="2"/>
      <c r="G503" s="2"/>
      <c r="H503" s="12"/>
    </row>
    <row r="504" spans="1:8" ht="43.5" customHeight="1" x14ac:dyDescent="0.3">
      <c r="A504" s="2"/>
      <c r="B504" s="2"/>
      <c r="C504" s="2"/>
      <c r="D504" s="2"/>
      <c r="E504" s="2"/>
      <c r="F504" s="2"/>
      <c r="G504" s="2"/>
      <c r="H504" s="2"/>
    </row>
    <row r="505" spans="1:8" ht="43.5" customHeight="1" x14ac:dyDescent="0.3">
      <c r="A505" s="2"/>
      <c r="B505" s="2"/>
      <c r="C505" s="2"/>
      <c r="D505" s="2"/>
      <c r="E505" s="2"/>
      <c r="F505" s="2"/>
      <c r="G505" s="2"/>
      <c r="H505" s="2"/>
    </row>
    <row r="506" spans="1:8" ht="43.5" customHeight="1" x14ac:dyDescent="0.3">
      <c r="A506" s="2"/>
      <c r="B506" s="2"/>
      <c r="C506" s="2"/>
      <c r="D506" s="2"/>
      <c r="E506" s="2"/>
      <c r="F506" s="2"/>
      <c r="G506" s="2"/>
      <c r="H506" s="2"/>
    </row>
    <row r="507" spans="1:8" ht="43.5" customHeight="1" x14ac:dyDescent="0.3">
      <c r="A507" s="2"/>
      <c r="B507" s="2"/>
      <c r="C507" s="2"/>
      <c r="D507" s="2"/>
      <c r="E507" s="2"/>
      <c r="F507" s="2"/>
      <c r="G507" s="2"/>
      <c r="H507" s="2"/>
    </row>
    <row r="508" spans="1:8" ht="43.5" customHeight="1" x14ac:dyDescent="0.3">
      <c r="A508" s="2"/>
      <c r="B508" s="2"/>
      <c r="C508" s="2"/>
      <c r="D508" s="2"/>
      <c r="E508" s="2"/>
      <c r="F508" s="2"/>
      <c r="G508" s="2"/>
      <c r="H508" s="2"/>
    </row>
    <row r="509" spans="1:8" ht="43.5" customHeight="1" x14ac:dyDescent="0.3">
      <c r="A509"/>
    </row>
    <row r="510" spans="1:8" ht="43.5" customHeight="1" x14ac:dyDescent="0.3">
      <c r="A510"/>
    </row>
    <row r="511" spans="1:8" ht="43.5" customHeight="1" x14ac:dyDescent="0.3">
      <c r="A511"/>
    </row>
    <row r="512" spans="1:8" ht="43.5" customHeight="1" x14ac:dyDescent="0.3">
      <c r="A512"/>
    </row>
    <row r="513" spans="1:1" ht="43.5" customHeight="1" x14ac:dyDescent="0.3">
      <c r="A513"/>
    </row>
    <row r="514" spans="1:1" ht="43.5" customHeight="1" x14ac:dyDescent="0.3">
      <c r="A514"/>
    </row>
    <row r="515" spans="1:1" ht="43.5" customHeight="1" x14ac:dyDescent="0.3">
      <c r="A515"/>
    </row>
    <row r="516" spans="1:1" ht="43.5" customHeight="1" x14ac:dyDescent="0.3">
      <c r="A516"/>
    </row>
    <row r="517" spans="1:1" ht="43.5" customHeight="1" x14ac:dyDescent="0.3">
      <c r="A517"/>
    </row>
    <row r="518" spans="1:1" ht="43.5" customHeight="1" x14ac:dyDescent="0.3">
      <c r="A518"/>
    </row>
    <row r="519" spans="1:1" ht="43.5" customHeight="1" x14ac:dyDescent="0.3">
      <c r="A519"/>
    </row>
    <row r="520" spans="1:1" ht="43.5" customHeight="1" x14ac:dyDescent="0.3">
      <c r="A520"/>
    </row>
    <row r="521" spans="1:1" ht="43.5" customHeight="1" x14ac:dyDescent="0.3">
      <c r="A521"/>
    </row>
    <row r="522" spans="1:1" ht="43.5" customHeight="1" x14ac:dyDescent="0.3">
      <c r="A522"/>
    </row>
    <row r="523" spans="1:1" ht="43.5" customHeight="1" x14ac:dyDescent="0.3">
      <c r="A523"/>
    </row>
    <row r="524" spans="1:1" ht="43.5" customHeight="1" x14ac:dyDescent="0.3">
      <c r="A524"/>
    </row>
    <row r="525" spans="1:1" ht="43.5" customHeight="1" x14ac:dyDescent="0.3">
      <c r="A525"/>
    </row>
    <row r="526" spans="1:1" ht="43.5" customHeight="1" x14ac:dyDescent="0.3">
      <c r="A526"/>
    </row>
    <row r="527" spans="1:1" ht="43.5" customHeight="1" x14ac:dyDescent="0.3">
      <c r="A527"/>
    </row>
    <row r="528" spans="1:1" ht="43.5" customHeight="1" x14ac:dyDescent="0.3">
      <c r="A528"/>
    </row>
    <row r="529" spans="1:1" ht="43.5" customHeight="1" x14ac:dyDescent="0.3">
      <c r="A529"/>
    </row>
    <row r="530" spans="1:1" ht="43.5" customHeight="1" x14ac:dyDescent="0.3">
      <c r="A530"/>
    </row>
    <row r="531" spans="1:1" ht="43.5" customHeight="1" x14ac:dyDescent="0.3">
      <c r="A531"/>
    </row>
    <row r="532" spans="1:1" ht="43.5" customHeight="1" x14ac:dyDescent="0.3">
      <c r="A532"/>
    </row>
    <row r="533" spans="1:1" ht="43.5" customHeight="1" x14ac:dyDescent="0.3">
      <c r="A533"/>
    </row>
    <row r="534" spans="1:1" ht="43.5" customHeight="1" x14ac:dyDescent="0.3">
      <c r="A534"/>
    </row>
    <row r="535" spans="1:1" ht="43.5" customHeight="1" x14ac:dyDescent="0.3">
      <c r="A535"/>
    </row>
    <row r="536" spans="1:1" ht="43.5" customHeight="1" x14ac:dyDescent="0.3">
      <c r="A536"/>
    </row>
    <row r="537" spans="1:1" ht="43.5" customHeight="1" x14ac:dyDescent="0.3">
      <c r="A537"/>
    </row>
    <row r="538" spans="1:1" ht="43.5" customHeight="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</sheetData>
  <sortState xmlns:xlrd2="http://schemas.microsoft.com/office/spreadsheetml/2017/richdata2" ref="A1:E356">
    <sortCondition descending="1" ref="E225:E356"/>
  </sortState>
  <mergeCells count="1">
    <mergeCell ref="C1:E1"/>
  </mergeCells>
  <dataValidations count="2">
    <dataValidation type="list" allowBlank="1" showInputMessage="1" showErrorMessage="1" sqref="A382:A411 S3 N3:Q3" xr:uid="{B21113DA-B338-4E93-AAF5-B04CCADC2EEF}">
      <formula1>$A$368:$A$411</formula1>
    </dataValidation>
    <dataValidation type="list" allowBlank="1" showInputMessage="1" showErrorMessage="1" sqref="R3" xr:uid="{E707AB74-EAFC-754B-AC53-08B92CA2D7B7}">
      <formula1>_xlfn.ANCHORARRAY(#REF!)</formula1>
    </dataValidation>
  </dataValidations>
  <hyperlinks>
    <hyperlink ref="H491" r:id="rId1" xr:uid="{70BEEFEC-E11A-4801-B14A-15823044A555}"/>
    <hyperlink ref="H490" r:id="rId2" xr:uid="{BE5AEFCC-F2ED-4866-AC7C-3672F360A4A8}"/>
    <hyperlink ref="H489" r:id="rId3" xr:uid="{863783E1-8E47-4016-8750-BDE13B21EE71}"/>
    <hyperlink ref="H488" r:id="rId4" xr:uid="{024538A0-84AE-4ABC-8FBB-4AED3CF3C95C}"/>
    <hyperlink ref="H492" r:id="rId5" xr:uid="{CF0098FF-61AD-4E0A-B395-5091F6A2AE5E}"/>
    <hyperlink ref="H497" r:id="rId6" xr:uid="{6F273CBC-0F98-420E-ADA8-C643F06FBBF2}"/>
    <hyperlink ref="H501" r:id="rId7" xr:uid="{C027216A-C330-491C-BEF5-448467D3695D}"/>
    <hyperlink ref="H470" r:id="rId8" xr:uid="{AB56A5B3-9C02-4272-8EDB-F1A16D428899}"/>
    <hyperlink ref="H471" r:id="rId9" xr:uid="{F624A3A4-A230-4D87-BFE7-01942CE46D9C}"/>
    <hyperlink ref="H472" r:id="rId10" xr:uid="{3AE4EB72-7DC5-4565-85E4-313D8C080F45}"/>
    <hyperlink ref="H473" r:id="rId11" xr:uid="{268D69A3-0FF0-43E1-BFB7-97FF570A2948}"/>
    <hyperlink ref="H475" r:id="rId12" xr:uid="{0B81D864-495B-4E97-9889-5ED768FE8F6A}"/>
    <hyperlink ref="H476" r:id="rId13" xr:uid="{E292EC66-1357-4FD2-A4CD-A1824261F0EC}"/>
    <hyperlink ref="H477" r:id="rId14" xr:uid="{875A058F-5015-4D7D-BFFE-FEC0DBCB752B}"/>
    <hyperlink ref="H478" r:id="rId15" xr:uid="{2CECAA1F-0ED8-4812-BA30-240AC41E1095}"/>
    <hyperlink ref="H480" r:id="rId16" xr:uid="{E7727482-307A-4603-9DEC-9A369B9536AD}"/>
    <hyperlink ref="H482" r:id="rId17" xr:uid="{CD30ED81-1DC5-4876-9937-30174B01B7B9}"/>
    <hyperlink ref="H483" r:id="rId18" xr:uid="{C0237A54-099C-49F4-A7B0-07D88567A265}"/>
    <hyperlink ref="H484" r:id="rId19" xr:uid="{F6A86686-7806-4867-B29F-18E79487345E}"/>
    <hyperlink ref="H454" r:id="rId20" xr:uid="{141277A2-B370-4E8D-B238-857FA350599E}"/>
    <hyperlink ref="H455" r:id="rId21" xr:uid="{1DA80D6A-16B5-4287-897F-3FDC47BD98B3}"/>
    <hyperlink ref="H459" r:id="rId22" xr:uid="{51BD6B41-3612-4181-BCE2-6FCA6FD45E56}"/>
    <hyperlink ref="H460" r:id="rId23" xr:uid="{9900D4A4-ED0A-40FD-80E2-3072A6EBCBEB}"/>
    <hyperlink ref="H461" r:id="rId24" xr:uid="{B42C2268-7099-4062-8983-DE51622BFD39}"/>
    <hyperlink ref="H463" r:id="rId25" xr:uid="{5C3BFBF1-CC58-4AB3-BB08-CE1890976FD7}"/>
    <hyperlink ref="H466" r:id="rId26" xr:uid="{DAEFC36D-7FC4-4A01-B7D9-F5CC8B074D33}"/>
    <hyperlink ref="H467" r:id="rId27" xr:uid="{58BB099C-39DB-4E11-9D15-02590F80A83C}"/>
    <hyperlink ref="H433" r:id="rId28" xr:uid="{891C8DB5-80DD-4446-9615-32CF4EA380D4}"/>
    <hyperlink ref="H435" r:id="rId29" xr:uid="{78BB2087-FF6D-4AB0-993A-FA66D458DBE3}"/>
    <hyperlink ref="H436" r:id="rId30" xr:uid="{0AB9C6C2-DBDB-4369-B05B-7FBA857E77DE}"/>
    <hyperlink ref="H437" r:id="rId31" xr:uid="{67F3B81B-B44F-448A-954D-A5ABB68D434F}"/>
    <hyperlink ref="H439" r:id="rId32" xr:uid="{ABA5EC53-0A3C-4405-92CC-1C1DCEA0346D}"/>
    <hyperlink ref="H440" r:id="rId33" xr:uid="{15CC6156-0FD4-492B-87E8-996145FE323D}"/>
    <hyperlink ref="H441" r:id="rId34" xr:uid="{12567261-C54E-4085-A7A1-47FC27A08C2D}"/>
    <hyperlink ref="H443" r:id="rId35" xr:uid="{A9736FA5-9D9E-4442-AE74-D95B6EE38696}"/>
    <hyperlink ref="H444" r:id="rId36" xr:uid="{07B737BC-2404-42D2-8FBB-6EC131ED9AE1}"/>
    <hyperlink ref="H446" r:id="rId37" xr:uid="{6AFB40EB-7F77-4A8A-8352-BEA859824491}"/>
    <hyperlink ref="H447" r:id="rId38" xr:uid="{15C24961-46B3-44CB-B9CB-9B86754C611A}"/>
    <hyperlink ref="H449" r:id="rId39" xr:uid="{F29C2C62-0F5D-478C-AFC2-D92B574A9819}"/>
    <hyperlink ref="H450" r:id="rId40" xr:uid="{ECC483FD-8570-45AF-B4F9-B15F98CB5E5B}"/>
    <hyperlink ref="H452" r:id="rId41" xr:uid="{039549DD-BC32-4417-9142-A02874B3C5C7}"/>
    <hyperlink ref="H453" r:id="rId42" xr:uid="{653DA539-31F8-432F-B1DE-B8FC83BAA8EB}"/>
    <hyperlink ref="H415" r:id="rId43" xr:uid="{C2C54E83-EC28-46E7-A1C2-BCA3D3E3A718}"/>
    <hyperlink ref="H416" r:id="rId44" xr:uid="{FDD06F3C-A057-4620-983A-AD7A1D5D57E3}"/>
    <hyperlink ref="H417" r:id="rId45" xr:uid="{ACE8CCFF-5B58-420B-812B-5237183BD42B}"/>
    <hyperlink ref="H418" r:id="rId46" xr:uid="{7E71E500-B678-4E0C-BFE0-B40B40A2DAC4}"/>
    <hyperlink ref="H419" r:id="rId47" xr:uid="{F8C9E73E-D77C-4085-9AD3-4A862A2380BF}"/>
    <hyperlink ref="H421" r:id="rId48" xr:uid="{8E367A2F-9A3C-4664-ADA1-A2816D7F95CD}"/>
    <hyperlink ref="H422" r:id="rId49" xr:uid="{1DF92677-EAD8-411C-9E67-080C270A2C91}"/>
    <hyperlink ref="H423" r:id="rId50" xr:uid="{D7A7AABC-68AA-4D74-9D7E-31333BFCF216}"/>
    <hyperlink ref="H424" r:id="rId51" xr:uid="{F3CBF917-AA58-43E8-B75C-99C8F2DBD5B4}"/>
    <hyperlink ref="H425" r:id="rId52" xr:uid="{F828BF34-42B5-4D24-BE3B-5EA781901AB5}"/>
    <hyperlink ref="H426" r:id="rId53" xr:uid="{9078AC28-DD8C-4BD8-85CF-A6CD62A34F57}"/>
    <hyperlink ref="H429" r:id="rId54" xr:uid="{48A06B83-815B-424A-988C-2852C7422BE7}"/>
    <hyperlink ref="H428" r:id="rId55" xr:uid="{8E22F2A1-2B26-4D27-A0AC-4B5F4E0ED3EA}"/>
    <hyperlink ref="H430" r:id="rId56" xr:uid="{B0DA8075-95BE-4F56-ACC1-1A65D4532FA2}"/>
    <hyperlink ref="H431" r:id="rId57" xr:uid="{CA105C65-2297-4AA0-A854-C6FBFDA2F776}"/>
    <hyperlink ref="H432" r:id="rId58" xr:uid="{CA2A6050-EFC5-4FC3-99D4-99AD6AEAC62F}"/>
    <hyperlink ref="H397" r:id="rId59" xr:uid="{1089640D-AC08-47F7-A124-623DCEEE2E0A}"/>
    <hyperlink ref="H400" r:id="rId60" xr:uid="{67362F6C-DBBC-4B70-97D2-2E522D096575}"/>
    <hyperlink ref="H401" r:id="rId61" xr:uid="{9741D886-B810-4564-A114-FF31DFC9AFF8}"/>
    <hyperlink ref="H402" r:id="rId62" xr:uid="{E07D934E-7938-42F4-B2DA-493CF28A5A85}"/>
    <hyperlink ref="H404" r:id="rId63" xr:uid="{BCE61B96-0960-4826-B6E8-11BE5AC858BA}"/>
    <hyperlink ref="H405" r:id="rId64" xr:uid="{7030E0EA-2314-483F-A1DA-A4EA461EF41C}"/>
    <hyperlink ref="H406" r:id="rId65" xr:uid="{41365183-82A8-4F64-87AB-D910F99D62ED}"/>
    <hyperlink ref="H407" r:id="rId66" xr:uid="{52C27227-CD55-43CE-9EA8-0A40661C02CD}"/>
    <hyperlink ref="H408" r:id="rId67" xr:uid="{CA1D873C-06A8-4F5B-BCF9-E6B1BBCB0EFE}"/>
    <hyperlink ref="H410" r:id="rId68" xr:uid="{033B5F3E-491F-4F41-8E5D-51A0ABB393A9}"/>
    <hyperlink ref="H411" r:id="rId69" xr:uid="{DEFE94DE-E7AE-4DA3-8D12-8305F7E54B54}"/>
    <hyperlink ref="H412" r:id="rId70" xr:uid="{1F27D9DD-F32B-4BDE-85C6-3C26F6C80A38}"/>
    <hyperlink ref="H413" r:id="rId71" xr:uid="{01E8BFF0-09A3-4270-9E0B-64D34BF0F1A8}"/>
    <hyperlink ref="H414" r:id="rId72" xr:uid="{BEA86420-5304-49E0-A884-5E5DD74B49A6}"/>
    <hyperlink ref="H377" r:id="rId73" xr:uid="{9BC908D1-5E82-4396-864A-F6E8C472AA96}"/>
    <hyperlink ref="H378" r:id="rId74" xr:uid="{678F9F43-363E-4113-B91E-22D3760F7608}"/>
    <hyperlink ref="H379" r:id="rId75" xr:uid="{7A6AD8BF-9ADE-4073-95B7-4C5A8A57B442}"/>
    <hyperlink ref="H381" r:id="rId76" xr:uid="{8552A198-73C2-4583-AF07-1882377F1640}"/>
    <hyperlink ref="H382" r:id="rId77" xr:uid="{6BF8B6B0-EEDE-4FC3-B2BD-857D1CA82417}"/>
    <hyperlink ref="H383" r:id="rId78" xr:uid="{901220AA-684D-40EA-B362-F7AB3AF02FC0}"/>
    <hyperlink ref="H384" r:id="rId79" xr:uid="{58A19C77-F1B9-45FB-9380-7DB14C101153}"/>
    <hyperlink ref="H386" r:id="rId80" xr:uid="{7CF41895-EC03-4444-99A0-4951F2C9B03F}"/>
    <hyperlink ref="H387" r:id="rId81" xr:uid="{54BB2411-4A41-4BF6-BA2B-64D7867DCA37}"/>
    <hyperlink ref="H388" r:id="rId82" xr:uid="{C0E1B4BC-01BE-46E7-8B8A-507123E537EC}"/>
    <hyperlink ref="H389" r:id="rId83" xr:uid="{E458665B-34D6-430E-B685-65A4BFD8A639}"/>
    <hyperlink ref="H391" r:id="rId84" xr:uid="{BBEBB485-A10C-47F4-A05B-D8A20E0B0151}"/>
    <hyperlink ref="H394" r:id="rId85" xr:uid="{DE1D3CF0-3D50-41E2-BC7D-86A5F9F88A10}"/>
    <hyperlink ref="H395" r:id="rId86" xr:uid="{9BC0F2FD-823C-4148-B74B-B2D8F3B2FAEE}"/>
    <hyperlink ref="H396" r:id="rId87" xr:uid="{91FA644E-4C7C-49B6-AB5D-0E42F9F963A6}"/>
    <hyperlink ref="H356" r:id="rId88" xr:uid="{58C77497-8ADA-4AE2-B42C-1460850CCFAA}"/>
    <hyperlink ref="H358" r:id="rId89" xr:uid="{4EF60BF3-10B9-4BD0-9F20-72173A6AD1BF}"/>
    <hyperlink ref="H359" r:id="rId90" xr:uid="{528A8C38-B0D1-47B3-98B5-8867685A9B6F}"/>
    <hyperlink ref="H360" r:id="rId91" xr:uid="{21B2E01D-B75F-41A2-A93A-817F9CEB2CA6}"/>
    <hyperlink ref="H361" r:id="rId92" xr:uid="{56A5C9D4-81EF-4A5E-82F1-0D98795A18C6}"/>
    <hyperlink ref="H362" r:id="rId93" xr:uid="{BA259FD5-B860-42F5-AAB0-26A2F6412014}"/>
    <hyperlink ref="H364" r:id="rId94" xr:uid="{2C3CCDF5-D3D8-4B92-8693-C159505A6158}"/>
    <hyperlink ref="H366" r:id="rId95" xr:uid="{EF259460-6067-4827-A3FF-5E22100FF7BD}"/>
    <hyperlink ref="H367" r:id="rId96" xr:uid="{586FB894-EC79-43C7-992F-6657DC08F706}"/>
    <hyperlink ref="H368" r:id="rId97" xr:uid="{38D37E1C-276D-40DD-9892-782D9758C138}"/>
    <hyperlink ref="H369" r:id="rId98" xr:uid="{62FAD14E-52A9-4DB7-B23F-F1F2E9995EBF}"/>
    <hyperlink ref="H370" r:id="rId99" xr:uid="{D746ABB9-394D-4D07-92BD-624D996DC946}"/>
    <hyperlink ref="H371" r:id="rId100" xr:uid="{1F656E8E-3E00-4190-8706-CADFFF50F4FB}"/>
    <hyperlink ref="H372" r:id="rId101" xr:uid="{8B8261F1-D754-43D2-9811-E6556835CF5F}"/>
    <hyperlink ref="H373" r:id="rId102" xr:uid="{D8AC3E09-EA39-4574-8B89-8237AD46CB1B}"/>
    <hyperlink ref="H374" r:id="rId103" xr:uid="{9D421908-C3FB-4991-943C-3720F79AC6CB}"/>
    <hyperlink ref="H333" r:id="rId104" xr:uid="{599A5890-5FB3-43A8-BC95-0CFD8F2EFDEB}"/>
    <hyperlink ref="H334" r:id="rId105" xr:uid="{0B72EC72-FCAA-431D-A8E4-07E1C81C7FE1}"/>
    <hyperlink ref="H335" r:id="rId106" xr:uid="{8FB14BBF-417D-4C78-A5DA-5D60B739DE35}"/>
    <hyperlink ref="H336" r:id="rId107" xr:uid="{4D62887C-85BF-470E-90BD-C564E45E035E}"/>
    <hyperlink ref="H338" r:id="rId108" xr:uid="{65E4079A-6F81-4FA1-B89C-CB8B475238C3}"/>
    <hyperlink ref="H339" r:id="rId109" xr:uid="{A165C5F9-2BCB-43C3-B97F-81A70189127A}"/>
    <hyperlink ref="H340" r:id="rId110" xr:uid="{491ECE47-444C-4B75-9126-68B1A2C771E8}"/>
    <hyperlink ref="H341" r:id="rId111" xr:uid="{6AC5AA2B-4690-44AA-AB3D-3E876476474A}"/>
    <hyperlink ref="H342" r:id="rId112" xr:uid="{3E7695B2-E3BD-42BA-94D7-349CAFFC71B8}"/>
    <hyperlink ref="H343" r:id="rId113" xr:uid="{3D651BF6-B8C5-4EA4-95C5-4E207CDD4324}"/>
    <hyperlink ref="H344" r:id="rId114" xr:uid="{9015DA5E-D816-4CAF-B538-EB877F3D2ECA}"/>
    <hyperlink ref="H346" r:id="rId115" xr:uid="{31932503-7602-4B36-99FA-2E36FA51BFD5}"/>
    <hyperlink ref="H349" r:id="rId116" xr:uid="{48B663F9-3D24-47D5-8B87-B2A800A55B89}"/>
    <hyperlink ref="H350" r:id="rId117" xr:uid="{4A6373D3-7921-4BA8-B692-8D94B5099CE2}"/>
    <hyperlink ref="H351" r:id="rId118" xr:uid="{0BDBDE50-F668-4A3C-BC29-5481BD671541}"/>
    <hyperlink ref="H352" r:id="rId119" xr:uid="{90EC5D1C-4FF3-45DA-A08D-569A8A119CB6}"/>
    <hyperlink ref="H353" r:id="rId120" xr:uid="{6A6F4D3C-DF24-4F0F-82D6-0C794CBDCDFF}"/>
    <hyperlink ref="H354" r:id="rId121" xr:uid="{FEF51B98-AA3A-4ED8-925D-E9832BD76152}"/>
    <hyperlink ref="H310" r:id="rId122" xr:uid="{4FE09554-ECB4-4E33-BBB3-AA1D0DED2BA2}"/>
    <hyperlink ref="H311" r:id="rId123" xr:uid="{B55F509A-2B6A-458B-90D8-713F6EFFE983}"/>
    <hyperlink ref="H312" r:id="rId124" xr:uid="{6E96808B-7064-4967-967D-1C08633D6FC5}"/>
    <hyperlink ref="H313" r:id="rId125" xr:uid="{5B013BD1-6500-4624-A087-D6BE876D82B2}"/>
    <hyperlink ref="H314" r:id="rId126" xr:uid="{8A52BDEA-ABE8-4789-B70C-1A9D399FADE1}"/>
    <hyperlink ref="H315" r:id="rId127" xr:uid="{1AC468C5-78E8-4580-A4A1-CDAB865C9B5E}"/>
    <hyperlink ref="H317" r:id="rId128" xr:uid="{73E9C7FF-43F0-4E0A-9AC7-6ED0376150B1}"/>
    <hyperlink ref="H316" r:id="rId129" xr:uid="{7877E7FD-7747-4216-83DA-BF4C2A482356}"/>
    <hyperlink ref="H318" r:id="rId130" xr:uid="{ED16B3EC-7496-4E9B-B80E-E20E84A207F2}"/>
    <hyperlink ref="H319" r:id="rId131" xr:uid="{8491D04E-43D9-4E25-A667-04A7ADC974C6}"/>
    <hyperlink ref="H320" r:id="rId132" xr:uid="{4A65FA33-B7A2-4BF7-8DB1-314101A9460D}"/>
    <hyperlink ref="H321" r:id="rId133" xr:uid="{40E75106-C05C-4378-A045-1CE54ED848C0}"/>
    <hyperlink ref="H322" r:id="rId134" xr:uid="{861673A1-091E-4D30-828F-CA28689CE38B}"/>
    <hyperlink ref="H323" r:id="rId135" xr:uid="{94A58120-F433-424A-8EA9-EA12CEEB8C15}"/>
    <hyperlink ref="H325" r:id="rId136" xr:uid="{7B6095CB-E456-4A6A-AD9B-F8292F6EE09C}"/>
    <hyperlink ref="H326" r:id="rId137" xr:uid="{65FF92C5-1CAF-4BAA-9953-B379C3994BF2}"/>
    <hyperlink ref="H327" r:id="rId138" xr:uid="{63FE3475-C939-40C9-88C8-A9629E351420}"/>
    <hyperlink ref="H328" r:id="rId139" xr:uid="{63209D08-25CD-4A16-8DE6-C791EC50D713}"/>
    <hyperlink ref="H331" r:id="rId140" xr:uid="{E5347BB9-C53D-407D-AC6A-D4B80FC01DC3}"/>
    <hyperlink ref="H287" r:id="rId141" xr:uid="{F1B91CD0-F977-438A-8A91-E1433F68E54F}"/>
    <hyperlink ref="H288" r:id="rId142" xr:uid="{DEB16EC6-6195-4DEC-A8B6-49329D54EC70}"/>
    <hyperlink ref="H289" r:id="rId143" xr:uid="{491CBEEB-3064-4842-8CC5-32BF8EE7E586}"/>
    <hyperlink ref="H290" r:id="rId144" xr:uid="{41BCD854-70A5-419E-892D-796B05D2CD4F}"/>
    <hyperlink ref="H292" r:id="rId145" xr:uid="{601B070F-E97E-4066-89CB-33E76367DF89}"/>
    <hyperlink ref="H293" r:id="rId146" xr:uid="{5F924E86-1FFB-4155-83E6-E510272A42F3}"/>
    <hyperlink ref="H294" r:id="rId147" xr:uid="{57C058B8-4B57-4261-A577-BA0662BED53C}"/>
    <hyperlink ref="H295" r:id="rId148" xr:uid="{8AEB2300-2651-4EE4-B8E1-298CCA61967D}"/>
    <hyperlink ref="H296" r:id="rId149" xr:uid="{E71D2F02-782B-4483-B995-F0A1D2A584CD}"/>
    <hyperlink ref="H297" r:id="rId150" xr:uid="{554C9EF0-232A-429B-AFD5-88D2BA42144D}"/>
    <hyperlink ref="H298" r:id="rId151" xr:uid="{1E2A79D6-A635-4CB7-8F5E-FF17240DDCCD}"/>
    <hyperlink ref="H299" r:id="rId152" xr:uid="{9A6A5A49-12EF-4AFF-A93C-B7B3C53DA996}"/>
    <hyperlink ref="H301" r:id="rId153" xr:uid="{4D9F64B4-42C7-4017-84A2-FBA2E2C26E3D}"/>
    <hyperlink ref="H306" r:id="rId154" xr:uid="{611F5957-E51F-458D-926A-48C5119E2990}"/>
    <hyperlink ref="H307" r:id="rId155" xr:uid="{57A27C17-2E2C-49E1-A6B0-3B325F37F262}"/>
    <hyperlink ref="H308" r:id="rId156" xr:uid="{761E3093-B4AB-4149-98B5-8D2E7C9C2FBE}"/>
    <hyperlink ref="H261" r:id="rId157" xr:uid="{376C8DFF-6E52-4609-BFFC-C9CE1B711A1E}"/>
    <hyperlink ref="H262" r:id="rId158" xr:uid="{06B01714-E9CA-4198-B50C-8D21123E6697}"/>
    <hyperlink ref="H263" r:id="rId159" xr:uid="{6BB0DB2A-607F-48F7-8D04-B1B9F7EE6CF1}"/>
    <hyperlink ref="H264" r:id="rId160" xr:uid="{42F664C2-54C6-4581-AFCC-9B22EFDD0761}"/>
    <hyperlink ref="H265" r:id="rId161" xr:uid="{A4EA2A69-9AC5-48B5-AA6D-0D4E2716E6D1}"/>
    <hyperlink ref="H266" r:id="rId162" xr:uid="{2E838698-E2D0-415C-8677-3B790D773B17}"/>
    <hyperlink ref="H267" r:id="rId163" xr:uid="{54702D05-20FB-4C92-9348-194273D0DAF0}"/>
    <hyperlink ref="H268" r:id="rId164" xr:uid="{81E67081-CC50-4F0F-9560-D31DDFB8B292}"/>
    <hyperlink ref="H269" r:id="rId165" xr:uid="{EA80DDAA-7138-417F-B646-280A4B726503}"/>
    <hyperlink ref="H271" r:id="rId166" xr:uid="{13F56083-8804-457D-A161-A6C29D9595CD}"/>
    <hyperlink ref="H272" r:id="rId167" xr:uid="{328D1A31-6B30-44C6-9642-AE64CD240900}"/>
    <hyperlink ref="H273" r:id="rId168" xr:uid="{83884C25-4D22-49D1-85D9-B3DC23BE2CB9}"/>
    <hyperlink ref="H275" r:id="rId169" xr:uid="{83FB250B-3E88-4F68-BEE6-4E14B99450CA}"/>
    <hyperlink ref="H276" r:id="rId170" xr:uid="{EC72DC88-F4C4-4F31-8138-8E48DD804313}"/>
    <hyperlink ref="H277" r:id="rId171" xr:uid="{3E141FDC-FBE1-4033-8E43-57D04EC730B0}"/>
    <hyperlink ref="H279" r:id="rId172" xr:uid="{D64D4CEB-7562-4BD3-A64E-886447033527}"/>
    <hyperlink ref="H282" r:id="rId173" xr:uid="{EB50609B-0A8D-4395-93CF-2498068E828B}"/>
    <hyperlink ref="H284" r:id="rId174" xr:uid="{3C6E95C6-2D47-461A-8CF3-9717C127B381}"/>
    <hyperlink ref="H285" r:id="rId175" xr:uid="{CEC0D2C4-6CF0-49F9-B1A5-5F65CCF4A4AD}"/>
    <hyperlink ref="H236" r:id="rId176" xr:uid="{1697091E-FF06-4877-B941-902E9543CF04}"/>
    <hyperlink ref="H237" r:id="rId177" xr:uid="{C247042D-1C18-4D7E-9D0B-039E0E32F503}"/>
    <hyperlink ref="H238" r:id="rId178" xr:uid="{56135FD4-BC1B-41A0-A201-B535513DC7A1}"/>
    <hyperlink ref="H239" r:id="rId179" xr:uid="{014A64C1-B07E-41C1-8B44-D0C2E79DC6B1}"/>
    <hyperlink ref="H240" r:id="rId180" xr:uid="{636C9620-44C3-452A-86D7-C0E556A37F1B}"/>
    <hyperlink ref="H241" r:id="rId181" xr:uid="{4A8F175A-F539-4E31-B75A-E09B27D12CE0}"/>
    <hyperlink ref="H243" r:id="rId182" xr:uid="{4C7AE626-BAC1-47F2-B18E-0CE317B5ED8F}"/>
    <hyperlink ref="H244" r:id="rId183" xr:uid="{AD20AE1F-1EC8-435D-B79E-D8C6D9FA1CCB}"/>
    <hyperlink ref="H245" r:id="rId184" xr:uid="{E2F3E99D-1070-43C7-9D52-67202CB283E5}"/>
    <hyperlink ref="H246" r:id="rId185" xr:uid="{719FB9AA-D28A-4C4C-BF42-67671F4E9BD1}"/>
    <hyperlink ref="H247" r:id="rId186" xr:uid="{CC911347-877A-4F1C-B65A-633E504D7320}"/>
    <hyperlink ref="H249" r:id="rId187" xr:uid="{4C07F710-23C7-4E96-9266-C8946A530F4C}"/>
    <hyperlink ref="H250" r:id="rId188" xr:uid="{9A27282F-0997-4FF4-938E-E0D40293C564}"/>
    <hyperlink ref="H251" r:id="rId189" xr:uid="{E69E26E0-BC2C-4C12-B356-2B9B9B16FE9B}"/>
    <hyperlink ref="H252" r:id="rId190" xr:uid="{1E24FE46-527C-426E-BE83-FC6730ACFA97}"/>
    <hyperlink ref="H253" r:id="rId191" xr:uid="{F95D5D6F-0E72-4C62-8AB3-3175F468A52B}"/>
    <hyperlink ref="H254" r:id="rId192" xr:uid="{990DE410-725B-4615-9C44-EB7C34AA998B}"/>
    <hyperlink ref="H255" r:id="rId193" xr:uid="{D8BCCF08-5B40-4178-A2F1-E77E5591D9F1}"/>
    <hyperlink ref="H256" r:id="rId194" xr:uid="{E0C25033-F655-4030-9032-B11DEAB31592}"/>
    <hyperlink ref="H257" r:id="rId195" xr:uid="{B4825A2C-307C-435F-B77B-DAB181CC4147}"/>
    <hyperlink ref="H258" r:id="rId196" xr:uid="{EE056138-A966-4DF4-86B6-4E1EED6AA752}"/>
    <hyperlink ref="H259" r:id="rId197" xr:uid="{FB7E094E-5492-4D92-B8EE-1BF0FCB6DAD6}"/>
    <hyperlink ref="H208" r:id="rId198" xr:uid="{7687835D-7EA6-4E6A-BD07-0186A66DE6D0}"/>
    <hyperlink ref="H209" r:id="rId199" xr:uid="{ADA78D90-3E3C-49DB-9117-7EB6BE191E37}"/>
    <hyperlink ref="H212" r:id="rId200" xr:uid="{0B98576F-92EE-4584-9688-444E8B149D2C}"/>
    <hyperlink ref="H213" r:id="rId201" xr:uid="{31C54EC1-833B-4C22-B4BC-72D52653AD44}"/>
    <hyperlink ref="H215" r:id="rId202" xr:uid="{BDBF14B7-E91F-42F3-A88A-F5D8629DEB39}"/>
    <hyperlink ref="H217" r:id="rId203" xr:uid="{FC059EA1-B2A5-4B43-B951-F31225FA52D1}"/>
    <hyperlink ref="H218" r:id="rId204" xr:uid="{004DF5FD-48FB-4D3D-BF79-A6A61314EEAF}"/>
    <hyperlink ref="H219" r:id="rId205" xr:uid="{6E30AFE5-7993-44B8-9BD1-9CB7E4E4D6CE}"/>
    <hyperlink ref="H220" r:id="rId206" xr:uid="{D3A00813-DD19-40D7-890E-DBC1BC61A3E3}"/>
    <hyperlink ref="H221" r:id="rId207" xr:uid="{DB02C4FF-0887-4EB9-BDF5-9D694423555D}"/>
    <hyperlink ref="H222" r:id="rId208" xr:uid="{E99D6FAC-589D-4F3D-B653-6F3C180117C2}"/>
    <hyperlink ref="H224" r:id="rId209" xr:uid="{DA09CAFE-6355-492B-A698-456DCE21C796}"/>
    <hyperlink ref="H225" r:id="rId210" xr:uid="{DA69E8B7-5832-4E92-BED6-A404F11055A0}"/>
    <hyperlink ref="H226" r:id="rId211" xr:uid="{0DD45741-291C-44A0-BC8D-D8D5ED3BD46E}"/>
    <hyperlink ref="H227" r:id="rId212" xr:uid="{D82C1FCD-3B0C-4692-AB32-0F94D1C1A7FD}"/>
    <hyperlink ref="H228" r:id="rId213" xr:uid="{AF0DD32F-BB78-40AE-A5B1-0ECE5FB231EA}"/>
    <hyperlink ref="H229" r:id="rId214" xr:uid="{2B24F010-9CBB-4F24-BA4E-E09A83ACBE0B}"/>
    <hyperlink ref="H230" r:id="rId215" xr:uid="{BC0AE510-08CA-4E37-A1CF-4089FD0AD117}"/>
    <hyperlink ref="H231" r:id="rId216" xr:uid="{CCD35714-B88A-4A94-99C8-CCCC8745B6DF}"/>
    <hyperlink ref="H232" r:id="rId217" xr:uid="{48E64EAB-28C3-4CCF-BD53-40EDF88CC13F}"/>
    <hyperlink ref="H234" r:id="rId218" xr:uid="{CC998CAC-5627-4AEB-8F13-77724276996D}"/>
    <hyperlink ref="H184" r:id="rId219" xr:uid="{8B796416-8A1D-498C-A02E-1CDECF015246}"/>
    <hyperlink ref="H185" r:id="rId220" xr:uid="{223B71F3-6D77-48DE-9A8A-E853EE57F4FD}"/>
    <hyperlink ref="H187" r:id="rId221" xr:uid="{1AD8BAA6-C4EA-43ED-9983-2794249804E9}"/>
    <hyperlink ref="H189" r:id="rId222" xr:uid="{3C1DA393-BFFE-4ADE-A58A-57117E8D3E95}"/>
    <hyperlink ref="H190" r:id="rId223" xr:uid="{3E66870F-90BC-4B1E-9A8B-CDF55F6110C6}"/>
    <hyperlink ref="H191" r:id="rId224" xr:uid="{EAA8C37D-2F15-4565-8FFD-63DCF52D8B4A}"/>
    <hyperlink ref="H192" r:id="rId225" xr:uid="{9C42654A-F84F-4CA0-8AF2-DB3F2B10F7A2}"/>
    <hyperlink ref="H193" r:id="rId226" xr:uid="{8733D059-24AA-4451-880A-F13FA3C18D51}"/>
    <hyperlink ref="H194" r:id="rId227" xr:uid="{040084B1-9160-4C54-A6CB-BA03F5630DE3}"/>
    <hyperlink ref="H196" r:id="rId228" xr:uid="{310E6199-37F2-425D-A8A9-469EA3FC6504}"/>
    <hyperlink ref="H197" r:id="rId229" xr:uid="{4BF89B12-BF17-4690-BE5A-BABB916E5797}"/>
    <hyperlink ref="H199" r:id="rId230" xr:uid="{85522A95-12D2-41F6-8604-EC4E24E597E8}"/>
    <hyperlink ref="H200" r:id="rId231" xr:uid="{A271AC99-F906-4C5B-BB98-6E7B42306DE9}"/>
    <hyperlink ref="H201" r:id="rId232" xr:uid="{5CE27BED-658E-4CD0-80AE-85A081DCEFDA}"/>
    <hyperlink ref="H202" r:id="rId233" xr:uid="{4EAB770F-BF09-41B7-B822-E9FC2EF0AD82}"/>
    <hyperlink ref="H203" r:id="rId234" xr:uid="{F3EF89FE-C205-4A37-9270-CE3096EFB84C}"/>
    <hyperlink ref="H205" r:id="rId235" xr:uid="{3A481FE0-74F6-412F-9030-5FEFD9C1E6E0}"/>
    <hyperlink ref="H206" r:id="rId236" xr:uid="{4457E5E7-854E-42B9-BC5C-9C769861C19C}"/>
    <hyperlink ref="H163" r:id="rId237" xr:uid="{DE2969E7-7E24-4A5E-A51C-0C09D5DE7CCF}"/>
    <hyperlink ref="H164" r:id="rId238" xr:uid="{4B474268-A5CB-4830-98B6-7941B38F5AC1}"/>
    <hyperlink ref="H165" r:id="rId239" xr:uid="{C4FD9B40-103B-4339-AE55-4DDED4762810}"/>
    <hyperlink ref="H166" r:id="rId240" xr:uid="{D4620190-2C12-48FD-802E-83A46213C43A}"/>
    <hyperlink ref="H167" r:id="rId241" xr:uid="{A5585494-208A-4904-8035-14262E5145A0}"/>
    <hyperlink ref="H168" r:id="rId242" xr:uid="{E1070CBA-8902-416F-9FB9-67E26849A7DA}"/>
    <hyperlink ref="H169" r:id="rId243" xr:uid="{F9B51D1F-64E9-4124-BB57-F12903366F29}"/>
    <hyperlink ref="H170" r:id="rId244" xr:uid="{B6082067-67F1-43FE-A1A5-23E9E329172C}"/>
    <hyperlink ref="H171" r:id="rId245" xr:uid="{D8219EE5-8782-4125-AFF2-47E8970EA1C7}"/>
    <hyperlink ref="H173" r:id="rId246" xr:uid="{C9DBD4A3-C63C-43DC-8C50-2C783A86A8A3}"/>
    <hyperlink ref="H174" r:id="rId247" xr:uid="{F76868AA-E752-405F-A531-866FD401661E}"/>
    <hyperlink ref="H175" r:id="rId248" xr:uid="{1B674C27-5EB2-47A7-B025-492D59E92BB0}"/>
    <hyperlink ref="H176" r:id="rId249" xr:uid="{70E28289-0CF2-4D11-91A2-60FE49D70790}"/>
    <hyperlink ref="H177" r:id="rId250" xr:uid="{9107919A-D6AC-4C98-A768-975B8A835EB9}"/>
    <hyperlink ref="H178" r:id="rId251" xr:uid="{281423C1-8A5A-476B-8C21-A86D45F9B16A}"/>
    <hyperlink ref="H179" r:id="rId252" xr:uid="{9C0D9C5B-1F2F-4E62-B051-6616C6003579}"/>
    <hyperlink ref="H180" r:id="rId253" xr:uid="{F6A013B4-64B0-4B82-BC30-9974E839A24A}"/>
    <hyperlink ref="H181" r:id="rId254" xr:uid="{C7B3D1B9-5C31-4DAF-9413-B258395B1E36}"/>
    <hyperlink ref="H182" r:id="rId255" xr:uid="{BEB3DD32-5189-49ED-BE16-D67F412D1EA5}"/>
    <hyperlink ref="H144" r:id="rId256" xr:uid="{D0516965-5A1F-4E30-A940-C1E84627111C}"/>
    <hyperlink ref="H145" r:id="rId257" xr:uid="{1D55C9E2-178B-48E0-AEAD-CF9D24F7052E}"/>
    <hyperlink ref="H147" r:id="rId258" xr:uid="{E87067C1-8D28-4A12-99DA-A8706E46259C}"/>
    <hyperlink ref="H148" r:id="rId259" xr:uid="{A7F195F8-4807-4004-9550-0BCD260C4D8A}"/>
    <hyperlink ref="H149" r:id="rId260" xr:uid="{4BB44BAD-801A-4DB7-883A-94152EB328FD}"/>
    <hyperlink ref="H150" r:id="rId261" xr:uid="{348AA04C-E39B-4D17-B961-DFDC12761540}"/>
    <hyperlink ref="H151" r:id="rId262" xr:uid="{C727DAA1-6F19-4FAB-8975-9A5B2FE3B568}"/>
    <hyperlink ref="H153" r:id="rId263" xr:uid="{A9F10684-0A02-4B48-B252-FC0A0C41A641}"/>
    <hyperlink ref="H154" r:id="rId264" xr:uid="{4CE68DE7-8865-4413-A784-11896944DD9C}"/>
    <hyperlink ref="H156" r:id="rId265" xr:uid="{29C7845B-9761-4F86-BAEA-242A00BF71FB}"/>
    <hyperlink ref="H158" r:id="rId266" xr:uid="{D6E7C56F-8772-4A65-8813-7AA003C78235}"/>
    <hyperlink ref="H160" r:id="rId267" xr:uid="{923B770F-2E96-43B4-A314-E1227B761758}"/>
    <hyperlink ref="H161" r:id="rId268" xr:uid="{10100D54-A478-494E-A285-01D4B4739F97}"/>
    <hyperlink ref="H162" r:id="rId269" xr:uid="{12C32B74-41B8-4808-B708-E24BC8844F00}"/>
    <hyperlink ref="H123" r:id="rId270" xr:uid="{071C711A-9BDA-41EA-A10B-A9CD9310D088}"/>
    <hyperlink ref="H124" r:id="rId271" xr:uid="{B7C82876-656D-4890-A36C-B5F3EAC349A1}"/>
    <hyperlink ref="H125" r:id="rId272" xr:uid="{89504CD4-5194-48CD-ABB6-A33D2A9A7ACA}"/>
    <hyperlink ref="H126" r:id="rId273" xr:uid="{3D01CAEE-6DCF-4FA9-9777-7C3BFCB172BE}"/>
    <hyperlink ref="H127" r:id="rId274" xr:uid="{DCA282C1-B62D-437F-8138-001D81182B0B}"/>
    <hyperlink ref="H128" r:id="rId275" xr:uid="{94A3D383-B18F-4535-9A9B-B6E225F24513}"/>
    <hyperlink ref="H129" r:id="rId276" xr:uid="{CE732CFA-838B-4917-8C07-C688A3190817}"/>
    <hyperlink ref="H130" r:id="rId277" xr:uid="{48C475ED-96D0-4414-B07D-4F5361D0213C}"/>
    <hyperlink ref="H131" r:id="rId278" xr:uid="{36DE93A5-B51D-4F16-8431-41C86A46E13E}"/>
    <hyperlink ref="H133" r:id="rId279" xr:uid="{DE3ED5EA-FF53-4550-A28B-A5368678AF38}"/>
    <hyperlink ref="H135" r:id="rId280" xr:uid="{61808523-DFE0-4900-9B3E-582094313C26}"/>
    <hyperlink ref="H136" r:id="rId281" xr:uid="{F7ED8C38-B8F5-4E03-82C0-97A13BA939B9}"/>
    <hyperlink ref="H137" r:id="rId282" xr:uid="{1FC0A618-2582-4299-BFDD-FB4602A094F9}"/>
    <hyperlink ref="H140" r:id="rId283" xr:uid="{294D6DAC-A17C-4727-95AB-63C194713990}"/>
    <hyperlink ref="H141" r:id="rId284" xr:uid="{23A185E9-283C-46B0-92E2-91B3937E859F}"/>
    <hyperlink ref="H142" r:id="rId285" xr:uid="{CF50F633-558E-47D2-AA80-BD14B7B897BF}"/>
    <hyperlink ref="H103" r:id="rId286" xr:uid="{16D87088-2A65-453E-8A27-C9FC7D93AB59}"/>
    <hyperlink ref="H104" r:id="rId287" xr:uid="{3EB178E3-3779-42C5-95D4-2B7CFB5EA5BB}"/>
    <hyperlink ref="H105" r:id="rId288" xr:uid="{28BD7A78-3058-40E2-BD01-8E51CEE99A33}"/>
    <hyperlink ref="H106" r:id="rId289" xr:uid="{113B8C7E-C6E0-46F1-8D04-A7BB78AD363C}"/>
    <hyperlink ref="H107" r:id="rId290" xr:uid="{56BF5DB9-ABA7-44E3-9861-3503BBDED215}"/>
    <hyperlink ref="H108" r:id="rId291" xr:uid="{28BF234B-0722-451C-812A-4F549CE87C63}"/>
    <hyperlink ref="H110" r:id="rId292" xr:uid="{282018C2-6E36-4727-A5E3-DBF9D22A0B93}"/>
    <hyperlink ref="H111" r:id="rId293" xr:uid="{9B53EE8D-2543-4F73-AF98-AC2040BE24E7}"/>
    <hyperlink ref="H113" r:id="rId294" xr:uid="{030CEF0D-DC00-4590-AFC3-6216FD01C0F5}"/>
    <hyperlink ref="H115" r:id="rId295" xr:uid="{0BFD1239-E966-44EB-AA5F-71598FF5CD8A}"/>
    <hyperlink ref="H117" r:id="rId296" xr:uid="{A19B2918-26F8-4555-A1B3-7CB674028474}"/>
    <hyperlink ref="H119" r:id="rId297" xr:uid="{F3664AD8-7AF5-43AA-9F2D-C7C1562BBC71}"/>
    <hyperlink ref="H118" r:id="rId298" xr:uid="{D1F58937-37C9-4716-8127-594E071C9BDB}"/>
    <hyperlink ref="H121" r:id="rId299" xr:uid="{5CDD8DBB-2E57-4733-86A3-DF35ABE92225}"/>
    <hyperlink ref="H83" r:id="rId300" xr:uid="{0C3B2457-8E5E-4014-B70A-80C22367D955}"/>
    <hyperlink ref="H85" r:id="rId301" xr:uid="{1013393B-4B2F-425A-90FC-CBF08D20C8A8}"/>
    <hyperlink ref="H86" r:id="rId302" xr:uid="{E3735D5A-C932-4E1B-8248-39A284CFB0BF}"/>
    <hyperlink ref="H87" r:id="rId303" xr:uid="{E8709C49-3F8A-432F-9D99-9F5CE3E9AFEB}"/>
    <hyperlink ref="H89" r:id="rId304" xr:uid="{12CDB7A3-FACC-47A6-92EE-A21DBB142F75}"/>
    <hyperlink ref="H90" r:id="rId305" xr:uid="{B96389D5-691D-4E67-A2E9-40F0031E1304}"/>
    <hyperlink ref="H91" r:id="rId306" xr:uid="{3C8F6EB6-AFD8-4696-9F90-9B01AF28D704}"/>
    <hyperlink ref="H92" r:id="rId307" xr:uid="{C660BB8E-BA8A-4424-B0DE-9C0D70FE220D}"/>
    <hyperlink ref="H93" r:id="rId308" xr:uid="{4F813795-FEAE-434D-B65F-2B7CA8898432}"/>
    <hyperlink ref="H94" r:id="rId309" xr:uid="{5BE751C2-F5AC-4455-99A3-054E654F58AC}"/>
    <hyperlink ref="H95" r:id="rId310" xr:uid="{B2DFE3FB-D53A-4D75-A8C3-09289502FE6A}"/>
    <hyperlink ref="H96" r:id="rId311" xr:uid="{AC097583-5BAE-4B7C-9011-4D438A276CEB}"/>
    <hyperlink ref="H97" r:id="rId312" xr:uid="{94139E0D-ADFE-4AEF-8750-6E09AF489B22}"/>
    <hyperlink ref="H98" r:id="rId313" xr:uid="{C9262F75-B471-4029-9FC3-61E589B93629}"/>
    <hyperlink ref="H99" r:id="rId314" xr:uid="{35AB6422-AB13-4BBA-91D5-EB8F55994E01}"/>
    <hyperlink ref="H100" r:id="rId315" xr:uid="{6C6F2809-7B84-4DA0-BC23-DB741307974C}"/>
    <hyperlink ref="H101" r:id="rId316" xr:uid="{D0ECDCD7-040E-4BCD-9B0E-01B2AFBA8F95}"/>
    <hyperlink ref="H102" r:id="rId317" xr:uid="{4F064F1A-E838-409C-AAED-B97336218BB1}"/>
    <hyperlink ref="H63" r:id="rId318" xr:uid="{B95C42F4-18A4-45AD-B757-EF5A39D3AF7B}"/>
    <hyperlink ref="H64" r:id="rId319" xr:uid="{2FF75EAC-8089-4C5E-988A-FE4B42381E5F}"/>
    <hyperlink ref="H66" r:id="rId320" xr:uid="{EE61518B-4149-4E70-AA7F-492CC088ACC8}"/>
    <hyperlink ref="H68" r:id="rId321" xr:uid="{66C64469-5EEB-4545-8ABC-601931EA3A5F}"/>
    <hyperlink ref="H69" r:id="rId322" xr:uid="{33C144D3-F20C-4219-99EB-47449F967F31}"/>
    <hyperlink ref="H72" r:id="rId323" xr:uid="{7452FB60-DD69-4DAB-A1C3-5B78DBD17DED}"/>
    <hyperlink ref="H73" r:id="rId324" xr:uid="{4144AB04-F43A-4D1C-9239-2DFE084F868A}"/>
    <hyperlink ref="H75" r:id="rId325" xr:uid="{C4C6A827-5B7B-41FD-8486-FA9D066B2443}"/>
    <hyperlink ref="H76" r:id="rId326" xr:uid="{25AF4E9F-DA70-460E-A8AD-FEFD1D914559}"/>
    <hyperlink ref="H74" r:id="rId327" xr:uid="{D77A6627-7F4C-48D5-B942-5936B2483A91}"/>
    <hyperlink ref="H77" r:id="rId328" xr:uid="{B9AF71F7-69ED-4350-91A1-425D3976164B}"/>
    <hyperlink ref="H79" r:id="rId329" xr:uid="{3C6F85B8-A811-4039-82FF-A03BCFCB3845}"/>
    <hyperlink ref="H80" r:id="rId330" xr:uid="{89E70455-531A-459A-A13B-9C5C54EDDC93}"/>
    <hyperlink ref="H81" r:id="rId331" xr:uid="{9AF6158F-ACEF-4F93-AADF-1E86FBCC5ECF}"/>
    <hyperlink ref="H82" r:id="rId332" xr:uid="{9F4E4649-9965-4E60-86D7-1E9A008A9268}"/>
    <hyperlink ref="H43" r:id="rId333" xr:uid="{F0A49C03-C478-493E-8068-3D22908419F8}"/>
    <hyperlink ref="H45" r:id="rId334" xr:uid="{AD9CEA50-7092-4AD9-A245-8A0CDA0CB61C}"/>
    <hyperlink ref="H46" r:id="rId335" xr:uid="{2F51F023-2DB7-4598-BC76-F67D9C800084}"/>
    <hyperlink ref="H47" r:id="rId336" xr:uid="{515522F8-DDBD-4A49-BAF7-77F2FAE54469}"/>
    <hyperlink ref="H48" r:id="rId337" xr:uid="{76F290FB-0D2E-4EC9-8550-5C2BC77F6A89}"/>
    <hyperlink ref="H49" r:id="rId338" xr:uid="{94CE6A64-68AD-41FE-9DA7-4236E69B697B}"/>
    <hyperlink ref="H50" r:id="rId339" xr:uid="{A1ADA4C2-621F-4E4B-9929-5EBEECB42806}"/>
    <hyperlink ref="H52" r:id="rId340" xr:uid="{24543BAF-C9A3-48DF-B0D8-857BBA603258}"/>
    <hyperlink ref="H53" r:id="rId341" xr:uid="{CA01B722-0200-4674-94CF-278F36CC40A5}"/>
    <hyperlink ref="H54" r:id="rId342" xr:uid="{C00263F8-1DBA-4419-AF7E-3E464AA5D415}"/>
    <hyperlink ref="H55" r:id="rId343" xr:uid="{33F4F525-466D-4345-8BD6-015A4E3776F6}"/>
    <hyperlink ref="H56" r:id="rId344" xr:uid="{04DD7DC2-EE38-4D99-ABC8-577F7BE40EFA}"/>
    <hyperlink ref="H57" r:id="rId345" xr:uid="{8A31F93D-5632-4C34-9965-B665B4DA622E}"/>
    <hyperlink ref="H58" r:id="rId346" xr:uid="{B8867F8B-4C19-4E41-B772-20A63D7E9BBF}"/>
    <hyperlink ref="H59" r:id="rId347" xr:uid="{2EAAE555-03B9-4742-A285-64D26C5B8E58}"/>
    <hyperlink ref="H60" r:id="rId348" xr:uid="{BB01BF4D-5D3D-48E9-A6FF-40A4EAEBD060}"/>
    <hyperlink ref="H61" r:id="rId349" xr:uid="{64F4F23A-FA73-4EDE-8A1E-6519FF5CC2E1}"/>
    <hyperlink ref="H62" r:id="rId350" xr:uid="{5C9415E6-F1E4-40EC-9AEE-8F614E3D1E75}"/>
    <hyperlink ref="H23" r:id="rId351" xr:uid="{BF0618CE-7595-4054-958A-2FC8530218CE}"/>
    <hyperlink ref="H24" r:id="rId352" xr:uid="{E21ED345-87B8-40AC-B877-EFB149FD924A}"/>
    <hyperlink ref="H25" r:id="rId353" xr:uid="{3CCFBB7D-30EF-46EC-8BF6-63B5C5D43AF0}"/>
    <hyperlink ref="H26" r:id="rId354" xr:uid="{4F0B3B21-75AD-49DB-BEFE-5AB50E4BD7F8}"/>
    <hyperlink ref="H27" r:id="rId355" xr:uid="{A89FFD5F-B625-454C-905F-9466945BED38}"/>
    <hyperlink ref="H28" r:id="rId356" xr:uid="{677A80F2-6C0D-4091-B66E-327CCCCEB14B}"/>
    <hyperlink ref="H29" r:id="rId357" xr:uid="{27FF38C9-13C5-4DF9-92AA-5825A4F3B2C8}"/>
    <hyperlink ref="H30" r:id="rId358" xr:uid="{B82113EF-FDA1-4E03-9975-4C3AC36F2DAF}"/>
    <hyperlink ref="H31" r:id="rId359" xr:uid="{0E11C7C8-93CC-4083-84C0-550ACA126D18}"/>
    <hyperlink ref="H33" r:id="rId360" xr:uid="{84CC22D6-83ED-4067-A931-0D2609D441C8}"/>
    <hyperlink ref="H35" r:id="rId361" xr:uid="{1AA1E5E5-78B8-4ADC-BC44-E3DA6F6BDBD1}"/>
    <hyperlink ref="H36" r:id="rId362" xr:uid="{6919ED34-895C-4C88-A881-340ECA209E2C}"/>
    <hyperlink ref="H37" r:id="rId363" xr:uid="{2B54D389-A611-40FF-AB58-2669B7576635}"/>
    <hyperlink ref="H38" r:id="rId364" xr:uid="{5599D589-89F9-4F3E-A5B0-A72AEA4A5237}"/>
    <hyperlink ref="H39" r:id="rId365" xr:uid="{28D3AEDF-47F3-4376-940A-5E466255FBC7}"/>
    <hyperlink ref="H40" r:id="rId366" xr:uid="{B447FB23-2F52-41AE-9020-EA3426D1197F}"/>
    <hyperlink ref="H41" r:id="rId367" xr:uid="{2D9B7ACF-F317-4515-8962-7F9354BB11DF}"/>
    <hyperlink ref="H42" r:id="rId368" xr:uid="{014BA59A-671C-4321-AB41-DF7DC00BE4AF}"/>
    <hyperlink ref="H3" r:id="rId369" xr:uid="{209B83C4-956A-4656-9414-F66D8EFBA5D3}"/>
    <hyperlink ref="H4" r:id="rId370" xr:uid="{FF0160F3-A7B1-42A4-A4DF-888CC1845EAB}"/>
    <hyperlink ref="H5" r:id="rId371" xr:uid="{99588E89-2D38-46B5-A4A5-D1497AD3D921}"/>
    <hyperlink ref="H6" r:id="rId372" xr:uid="{A5A7F4C1-31BD-42BE-8A29-B8CABE94355F}"/>
    <hyperlink ref="H7" r:id="rId373" xr:uid="{7F358544-FDFB-4DAD-904B-0E3F396E4F48}"/>
    <hyperlink ref="H9" r:id="rId374" xr:uid="{BCA87CD3-5219-48FF-8CCD-1066455369BF}"/>
    <hyperlink ref="H10" r:id="rId375" xr:uid="{89D5381B-FF8E-47F2-87B7-F86009EFD5A5}"/>
    <hyperlink ref="H11" r:id="rId376" xr:uid="{1B620515-4941-4125-98EE-23D3DE64169B}"/>
    <hyperlink ref="H12" r:id="rId377" xr:uid="{6FAD98A1-64E9-42DB-AC97-F00768DC849C}"/>
    <hyperlink ref="H13" r:id="rId378" xr:uid="{D91AE09D-E8CE-4C1A-BA95-14C147D173AC}"/>
    <hyperlink ref="H15" r:id="rId379" xr:uid="{24C821B7-2A57-427F-AFC5-BB7AC04849D3}"/>
    <hyperlink ref="H17" r:id="rId380" xr:uid="{1E4EB01B-F90E-45B5-953A-85FBF5C936D1}"/>
    <hyperlink ref="H16" r:id="rId381" xr:uid="{F7B3F8C3-FCDE-473E-B4DB-46C30708BDC6}"/>
    <hyperlink ref="H20" r:id="rId382" xr:uid="{A5002D9D-D030-4A9A-8664-49FA5EF16D0F}"/>
    <hyperlink ref="H21" r:id="rId383" xr:uid="{E53CF131-95F3-4A23-902B-8E9CE723A2FE}"/>
    <hyperlink ref="H22" r:id="rId384" xr:uid="{F6E9C587-474B-41C3-8D2F-77707ABAC6DD}"/>
    <hyperlink ref="H116" r:id="rId385" xr:uid="{347C0691-B208-48E2-ACE0-1CF2C3D40ADA}"/>
    <hyperlink ref="H365" r:id="rId386" xr:uid="{D8AAED03-04B5-490B-9F21-DEB535CDD5F6}"/>
    <hyperlink ref="G357" r:id="rId387" display="mailto:giananimario@gmail.com" xr:uid="{5FCAE0CC-4651-4ECF-8EDE-35A52FA846CE}"/>
    <hyperlink ref="H114" r:id="rId388" xr:uid="{A74C40EB-91BF-4C4B-A275-01ED32B4F845}"/>
    <hyperlink ref="G189" r:id="rId389" xr:uid="{75372CCA-D830-4A8F-A172-863BFDABAE00}"/>
    <hyperlink ref="G224" r:id="rId390" display="mailto:hans-jorgen.osnes@nrk.no" xr:uid="{27F10B11-21B4-4655-ADFF-3E38CB9C2745}"/>
    <hyperlink ref="G268" r:id="rId391" xr:uid="{A92A00AD-0CFC-4E12-ACEE-4397B6C8B643}"/>
    <hyperlink ref="G223" r:id="rId392" xr:uid="{B482FB37-812D-40DC-8648-1DE6F4243F7D}"/>
    <hyperlink ref="H223" r:id="rId393" xr:uid="{40B11AC8-26DE-4D9B-85F6-6573D26AA47F}"/>
    <hyperlink ref="G139" r:id="rId394" xr:uid="{B00BAD79-F705-48DE-A689-11C01188154E}"/>
    <hyperlink ref="G198" r:id="rId395" xr:uid="{8C9104A3-7456-4EEF-9357-AC8761B7C9E2}"/>
    <hyperlink ref="G479" r:id="rId396" xr:uid="{AF87209C-541B-4F9E-BA47-E7E27C40BB21}"/>
    <hyperlink ref="G338" r:id="rId397" xr:uid="{BAB4AA71-2399-4A45-801A-26E1A6ED1F61}"/>
    <hyperlink ref="G144" r:id="rId398" xr:uid="{ED40A679-1B9D-4872-888E-D30161BB0EA7}"/>
    <hyperlink ref="G83" r:id="rId399" xr:uid="{D44AF8D8-F8FB-4D2D-8C01-1898852DAE84}"/>
  </hyperlinks>
  <pageMargins left="0.78740157499999996" right="0.78740157499999996" top="0.984251969" bottom="0.984251969" header="0.4921259845" footer="0.4921259845"/>
  <headerFooter alignWithMargins="0"/>
  <tableParts count="1">
    <tablePart r:id="rId400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warning" allowBlank="1" showInputMessage="1" showErrorMessage="1" xr:uid="{42BFDEA0-CA60-40B7-9325-36F45831A3AF}">
          <x14:formula1>
            <xm:f>Tabelle1!$A$2:$A$40</xm:f>
          </x14:formula1>
          <xm:sqref>K2</xm:sqref>
        </x14:dataValidation>
        <x14:dataValidation type="list" allowBlank="1" showInputMessage="1" showErrorMessage="1" xr:uid="{AB9D31C9-2CD1-4A18-A76D-9FFF28988D2B}">
          <x14:formula1>
            <xm:f>Tabelle1!$C:$C</xm:f>
          </x14:formula1>
          <xm:sqref>T2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F492C-49C1-4E01-9186-FA1A6D0A91A7}">
  <dimension ref="A2:C39"/>
  <sheetViews>
    <sheetView workbookViewId="0">
      <selection activeCell="G12" sqref="G12"/>
    </sheetView>
  </sheetViews>
  <sheetFormatPr baseColWidth="10" defaultRowHeight="12.75" x14ac:dyDescent="0.2"/>
  <sheetData>
    <row r="2" spans="1:3" x14ac:dyDescent="0.2">
      <c r="A2" t="str" cm="1">
        <f t="array" ref="A2:A39">_xlfn._xlws.SORT(_xlfn.UNIQUE(POM[COUNTRY]))</f>
        <v>Albania</v>
      </c>
      <c r="C2" cm="1">
        <f t="array" ref="C2:C26">_xlfn._xlws.SORT(_xlfn.UNIQUE(POM[YEAR OF PARTICIPATION]))</f>
        <v>2000</v>
      </c>
    </row>
    <row r="3" spans="1:3" x14ac:dyDescent="0.2">
      <c r="A3" t="str">
        <v>Austria</v>
      </c>
      <c r="C3">
        <v>2001</v>
      </c>
    </row>
    <row r="4" spans="1:3" x14ac:dyDescent="0.2">
      <c r="A4" t="str">
        <v>Belgium</v>
      </c>
      <c r="C4">
        <v>2002</v>
      </c>
    </row>
    <row r="5" spans="1:3" x14ac:dyDescent="0.2">
      <c r="A5" t="str">
        <v>Bosnia and Herzegovina</v>
      </c>
      <c r="C5">
        <v>2003</v>
      </c>
    </row>
    <row r="6" spans="1:3" x14ac:dyDescent="0.2">
      <c r="A6" t="str">
        <v>Bulgaria</v>
      </c>
      <c r="C6">
        <v>2004</v>
      </c>
    </row>
    <row r="7" spans="1:3" x14ac:dyDescent="0.2">
      <c r="A7" t="str">
        <v>Croatia</v>
      </c>
      <c r="C7">
        <v>2005</v>
      </c>
    </row>
    <row r="8" spans="1:3" x14ac:dyDescent="0.2">
      <c r="A8" t="str">
        <v>Cyprus</v>
      </c>
      <c r="C8">
        <v>2006</v>
      </c>
    </row>
    <row r="9" spans="1:3" x14ac:dyDescent="0.2">
      <c r="A9" t="str">
        <v>Czech Republic</v>
      </c>
      <c r="C9">
        <v>2007</v>
      </c>
    </row>
    <row r="10" spans="1:3" x14ac:dyDescent="0.2">
      <c r="A10" t="str">
        <v>Denmark</v>
      </c>
      <c r="C10">
        <v>2008</v>
      </c>
    </row>
    <row r="11" spans="1:3" x14ac:dyDescent="0.2">
      <c r="A11" t="str">
        <v>Estonia</v>
      </c>
      <c r="C11">
        <v>2009</v>
      </c>
    </row>
    <row r="12" spans="1:3" x14ac:dyDescent="0.2">
      <c r="A12" t="str">
        <v>Finland</v>
      </c>
      <c r="C12">
        <v>2010</v>
      </c>
    </row>
    <row r="13" spans="1:3" x14ac:dyDescent="0.2">
      <c r="A13" t="str">
        <v>France</v>
      </c>
      <c r="C13">
        <v>2011</v>
      </c>
    </row>
    <row r="14" spans="1:3" x14ac:dyDescent="0.2">
      <c r="A14" t="str">
        <v>Georgia</v>
      </c>
      <c r="C14">
        <v>2012</v>
      </c>
    </row>
    <row r="15" spans="1:3" x14ac:dyDescent="0.2">
      <c r="A15" t="str">
        <v>Germany</v>
      </c>
      <c r="C15">
        <v>2013</v>
      </c>
    </row>
    <row r="16" spans="1:3" x14ac:dyDescent="0.2">
      <c r="A16" t="str">
        <v>Greece</v>
      </c>
      <c r="C16">
        <v>2014</v>
      </c>
    </row>
    <row r="17" spans="1:3" x14ac:dyDescent="0.2">
      <c r="A17" t="str">
        <v>Hungary</v>
      </c>
      <c r="C17">
        <v>2015</v>
      </c>
    </row>
    <row r="18" spans="1:3" x14ac:dyDescent="0.2">
      <c r="A18" t="str">
        <v>Iceland</v>
      </c>
      <c r="C18">
        <v>2016</v>
      </c>
    </row>
    <row r="19" spans="1:3" x14ac:dyDescent="0.2">
      <c r="A19" t="str">
        <v>Ireland</v>
      </c>
      <c r="C19">
        <v>2017</v>
      </c>
    </row>
    <row r="20" spans="1:3" x14ac:dyDescent="0.2">
      <c r="A20" t="str">
        <v>Italy</v>
      </c>
      <c r="C20">
        <v>2018</v>
      </c>
    </row>
    <row r="21" spans="1:3" x14ac:dyDescent="0.2">
      <c r="A21" t="str">
        <v>Kosovo</v>
      </c>
      <c r="C21">
        <v>2019</v>
      </c>
    </row>
    <row r="22" spans="1:3" x14ac:dyDescent="0.2">
      <c r="A22" t="str">
        <v>Latvia</v>
      </c>
      <c r="C22">
        <v>2020</v>
      </c>
    </row>
    <row r="23" spans="1:3" x14ac:dyDescent="0.2">
      <c r="A23" t="str">
        <v>Lithuania</v>
      </c>
      <c r="C23">
        <v>2021</v>
      </c>
    </row>
    <row r="24" spans="1:3" x14ac:dyDescent="0.2">
      <c r="A24" t="str">
        <v>Luxembourg</v>
      </c>
      <c r="C24">
        <v>2022</v>
      </c>
    </row>
    <row r="25" spans="1:3" x14ac:dyDescent="0.2">
      <c r="A25" t="str">
        <v>Montenegro</v>
      </c>
      <c r="C25">
        <v>2023</v>
      </c>
    </row>
    <row r="26" spans="1:3" x14ac:dyDescent="0.2">
      <c r="A26" t="str">
        <v>Norway</v>
      </c>
      <c r="C26">
        <v>0</v>
      </c>
    </row>
    <row r="27" spans="1:3" x14ac:dyDescent="0.2">
      <c r="A27" t="str">
        <v>Poland</v>
      </c>
    </row>
    <row r="28" spans="1:3" x14ac:dyDescent="0.2">
      <c r="A28" t="str">
        <v>Portugal</v>
      </c>
    </row>
    <row r="29" spans="1:3" x14ac:dyDescent="0.2">
      <c r="A29" t="str">
        <v>Republic of North Macedonia</v>
      </c>
    </row>
    <row r="30" spans="1:3" x14ac:dyDescent="0.2">
      <c r="A30" t="str">
        <v>Romania</v>
      </c>
    </row>
    <row r="31" spans="1:3" x14ac:dyDescent="0.2">
      <c r="A31" t="str">
        <v>Serbia</v>
      </c>
    </row>
    <row r="32" spans="1:3" x14ac:dyDescent="0.2">
      <c r="A32" t="str">
        <v>Slovak Republic</v>
      </c>
    </row>
    <row r="33" spans="1:1" x14ac:dyDescent="0.2">
      <c r="A33" t="str">
        <v>Slovenia</v>
      </c>
    </row>
    <row r="34" spans="1:1" x14ac:dyDescent="0.2">
      <c r="A34" t="str">
        <v>Spain</v>
      </c>
    </row>
    <row r="35" spans="1:1" x14ac:dyDescent="0.2">
      <c r="A35" t="str">
        <v>Sweden</v>
      </c>
    </row>
    <row r="36" spans="1:1" x14ac:dyDescent="0.2">
      <c r="A36" t="str">
        <v>Switzerland</v>
      </c>
    </row>
    <row r="37" spans="1:1" x14ac:dyDescent="0.2">
      <c r="A37" t="str">
        <v>The Netherlands</v>
      </c>
    </row>
    <row r="38" spans="1:1" x14ac:dyDescent="0.2">
      <c r="A38" t="str">
        <v>United Kingdom</v>
      </c>
    </row>
    <row r="39" spans="1:1" x14ac:dyDescent="0.2">
      <c r="A39">
        <v>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POM</vt:lpstr>
      <vt:lpstr>Tabelle1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Isabel</dc:creator>
  <cp:keywords/>
  <dc:description/>
  <cp:lastModifiedBy>Isabel Reichert</cp:lastModifiedBy>
  <cp:revision/>
  <dcterms:created xsi:type="dcterms:W3CDTF">2023-12-12T23:19:08Z</dcterms:created>
  <dcterms:modified xsi:type="dcterms:W3CDTF">2024-05-03T12:15:20Z</dcterms:modified>
  <cp:category/>
  <cp:contentStatus/>
</cp:coreProperties>
</file>